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9570"/>
  </bookViews>
  <sheets>
    <sheet name="教育硕士" sheetId="3" r:id="rId1"/>
  </sheets>
  <definedNames>
    <definedName name="_xlnm._FilterDatabase" localSheetId="0" hidden="1">教育硕士!$A$2:$I$191</definedName>
  </definedNames>
  <calcPr calcId="124519"/>
</workbook>
</file>

<file path=xl/calcChain.xml><?xml version="1.0" encoding="utf-8"?>
<calcChain xmlns="http://schemas.openxmlformats.org/spreadsheetml/2006/main">
  <c r="I9" i="3"/>
  <c r="I4"/>
  <c r="I5"/>
  <c r="I6"/>
  <c r="I7"/>
  <c r="I8"/>
  <c r="I10"/>
  <c r="I11"/>
  <c r="I12"/>
  <c r="I13"/>
  <c r="I14"/>
  <c r="I15"/>
  <c r="I16"/>
  <c r="I18"/>
  <c r="I19"/>
  <c r="I20"/>
  <c r="I21"/>
  <c r="I22"/>
  <c r="I23"/>
  <c r="I24"/>
  <c r="I25"/>
  <c r="I26"/>
  <c r="I28"/>
  <c r="I30"/>
  <c r="I31"/>
  <c r="I32"/>
  <c r="I35"/>
  <c r="I36"/>
  <c r="I37"/>
  <c r="I38"/>
  <c r="I39"/>
  <c r="I40"/>
  <c r="I41"/>
  <c r="I42"/>
  <c r="I43"/>
  <c r="I44"/>
  <c r="I45"/>
  <c r="I47"/>
  <c r="I48"/>
  <c r="I49"/>
  <c r="I50"/>
  <c r="I53"/>
  <c r="I54"/>
  <c r="I55"/>
  <c r="I56"/>
  <c r="I57"/>
  <c r="I58"/>
  <c r="I59"/>
  <c r="I62"/>
  <c r="I63"/>
  <c r="I67"/>
  <c r="I69"/>
  <c r="I70"/>
  <c r="I72"/>
  <c r="I73"/>
  <c r="I74"/>
  <c r="I75"/>
  <c r="I76"/>
  <c r="I77"/>
  <c r="I78"/>
  <c r="I79"/>
  <c r="I80"/>
  <c r="I81"/>
  <c r="I82"/>
  <c r="I83"/>
  <c r="I84"/>
  <c r="I85"/>
  <c r="I86"/>
  <c r="I87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50"/>
  <c r="I152"/>
  <c r="I153"/>
  <c r="I154"/>
  <c r="I155"/>
  <c r="I156"/>
  <c r="I157"/>
  <c r="I158"/>
  <c r="I160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3"/>
  <c r="I184"/>
  <c r="I185"/>
  <c r="I186"/>
  <c r="I187"/>
  <c r="I188"/>
  <c r="I190"/>
  <c r="I191"/>
  <c r="I3" l="1"/>
</calcChain>
</file>

<file path=xl/sharedStrings.xml><?xml version="1.0" encoding="utf-8"?>
<sst xmlns="http://schemas.openxmlformats.org/spreadsheetml/2006/main" count="1338" uniqueCount="581">
  <si>
    <t>政治经济学院</t>
  </si>
  <si>
    <t>王静</t>
  </si>
  <si>
    <t>文学院</t>
  </si>
  <si>
    <t>李娜</t>
  </si>
  <si>
    <t>马晓燕</t>
  </si>
  <si>
    <t>外国语学院</t>
  </si>
  <si>
    <t>刘倩</t>
  </si>
  <si>
    <t>刘娜</t>
  </si>
  <si>
    <t>数学与信息科学学院</t>
  </si>
  <si>
    <t>物理学与信息技术学院</t>
  </si>
  <si>
    <t>化学化工学院</t>
  </si>
  <si>
    <t>生命科学学院</t>
  </si>
  <si>
    <t>王园</t>
  </si>
  <si>
    <t>张茜</t>
  </si>
  <si>
    <t>旅游与环境学院</t>
  </si>
  <si>
    <t>王莹</t>
  </si>
  <si>
    <t>田媛媛</t>
  </si>
  <si>
    <t>王雪</t>
  </si>
  <si>
    <t>美术学院</t>
  </si>
  <si>
    <t>学号</t>
  </si>
  <si>
    <t>朱青</t>
  </si>
  <si>
    <t>86.3</t>
  </si>
  <si>
    <t>周文举</t>
  </si>
  <si>
    <t>82.59</t>
  </si>
  <si>
    <t>周昌兵</t>
  </si>
  <si>
    <t>93.49</t>
  </si>
  <si>
    <t>赵中昌</t>
  </si>
  <si>
    <t>92.31</t>
  </si>
  <si>
    <t>赵彦堂</t>
  </si>
  <si>
    <t>92.67</t>
  </si>
  <si>
    <t>赵靖</t>
  </si>
  <si>
    <t>87.01</t>
  </si>
  <si>
    <t>91.2</t>
  </si>
  <si>
    <t>赵丹</t>
  </si>
  <si>
    <t>92.6</t>
  </si>
  <si>
    <t>90.12</t>
  </si>
  <si>
    <t>92.01</t>
  </si>
  <si>
    <t>84.03</t>
  </si>
  <si>
    <t>张新杰</t>
  </si>
  <si>
    <t>85.09</t>
  </si>
  <si>
    <t>92.47</t>
  </si>
  <si>
    <t>张小碧</t>
  </si>
  <si>
    <t>张甜</t>
  </si>
  <si>
    <t>90.47</t>
  </si>
  <si>
    <t>张茸</t>
  </si>
  <si>
    <t>92.34</t>
  </si>
  <si>
    <t>91.3</t>
  </si>
  <si>
    <t>93.4</t>
  </si>
  <si>
    <t>张灵芝</t>
  </si>
  <si>
    <t>J15142</t>
  </si>
  <si>
    <t>92.43</t>
  </si>
  <si>
    <t>张力</t>
  </si>
  <si>
    <t>张李丽</t>
  </si>
  <si>
    <t>87.83</t>
  </si>
  <si>
    <t>张娟辉</t>
  </si>
  <si>
    <t>张静</t>
  </si>
  <si>
    <t>88.92</t>
  </si>
  <si>
    <t>张虹睿</t>
  </si>
  <si>
    <t>76.07</t>
  </si>
  <si>
    <t>张晨辉</t>
  </si>
  <si>
    <t>91.23</t>
  </si>
  <si>
    <t>岳慧慧</t>
  </si>
  <si>
    <t>袁婷</t>
  </si>
  <si>
    <t>虞康</t>
  </si>
  <si>
    <t>J15021</t>
  </si>
  <si>
    <t>79.15</t>
  </si>
  <si>
    <t>94.3</t>
  </si>
  <si>
    <t>91.06</t>
  </si>
  <si>
    <t>姚妙</t>
  </si>
  <si>
    <t>86.32</t>
  </si>
  <si>
    <t>杨艳</t>
  </si>
  <si>
    <t>86.14</t>
  </si>
  <si>
    <t>杨宁</t>
  </si>
  <si>
    <t>杨春娟</t>
  </si>
  <si>
    <t>85.38</t>
  </si>
  <si>
    <t>89.76</t>
  </si>
  <si>
    <t>严海晴</t>
  </si>
  <si>
    <t>92.62</t>
  </si>
  <si>
    <t>闫艳妮</t>
  </si>
  <si>
    <t>91.11</t>
  </si>
  <si>
    <t>87.84</t>
  </si>
  <si>
    <t>88.13</t>
  </si>
  <si>
    <t>吴文</t>
  </si>
  <si>
    <t>吴丹</t>
  </si>
  <si>
    <t>温燕</t>
  </si>
  <si>
    <t>魏燕</t>
  </si>
  <si>
    <t>89.68</t>
  </si>
  <si>
    <t>魏静</t>
  </si>
  <si>
    <t>教育学院</t>
  </si>
  <si>
    <t>82.94</t>
  </si>
  <si>
    <t>魏婧</t>
  </si>
  <si>
    <t>84.09</t>
  </si>
  <si>
    <t>韦妮娜</t>
  </si>
  <si>
    <t>79.0</t>
  </si>
  <si>
    <t>王宇静</t>
  </si>
  <si>
    <t>89.36</t>
  </si>
  <si>
    <t>王阳春</t>
  </si>
  <si>
    <t>89.95</t>
  </si>
  <si>
    <t>王燕</t>
  </si>
  <si>
    <t>王雪梅</t>
  </si>
  <si>
    <t>王新</t>
  </si>
  <si>
    <t>75.25</t>
  </si>
  <si>
    <t>86.75</t>
  </si>
  <si>
    <t>J15007</t>
  </si>
  <si>
    <t>王肖</t>
  </si>
  <si>
    <t>84.63</t>
  </si>
  <si>
    <t>王无玷</t>
  </si>
  <si>
    <t>王苇华</t>
  </si>
  <si>
    <t>J15008</t>
  </si>
  <si>
    <t>王薇</t>
  </si>
  <si>
    <t>87.22</t>
  </si>
  <si>
    <t>王亭</t>
  </si>
  <si>
    <t>王秋子</t>
  </si>
  <si>
    <t>81.2</t>
  </si>
  <si>
    <t>王倩</t>
  </si>
  <si>
    <t>92.06</t>
  </si>
  <si>
    <t>王旗</t>
  </si>
  <si>
    <t>88.4</t>
  </si>
  <si>
    <t>王梦娇</t>
  </si>
  <si>
    <t>王莉</t>
  </si>
  <si>
    <t>王坚</t>
  </si>
  <si>
    <t>91.67</t>
  </si>
  <si>
    <t>84.06</t>
  </si>
  <si>
    <t>田源慧</t>
  </si>
  <si>
    <t>89.53</t>
  </si>
  <si>
    <t>锁瑞瑾</t>
  </si>
  <si>
    <t>J15082</t>
  </si>
  <si>
    <t>79.31</t>
  </si>
  <si>
    <t>84.58</t>
  </si>
  <si>
    <t>90.49</t>
  </si>
  <si>
    <t>孙璟</t>
  </si>
  <si>
    <t>宋云岗</t>
  </si>
  <si>
    <t>89.19</t>
  </si>
  <si>
    <t>宋佳阳</t>
  </si>
  <si>
    <t>89.47</t>
  </si>
  <si>
    <t>石冲</t>
  </si>
  <si>
    <t>79.13</t>
  </si>
  <si>
    <t>邱玲</t>
  </si>
  <si>
    <t>91.5</t>
  </si>
  <si>
    <t>彭雨寒</t>
  </si>
  <si>
    <t>90.08</t>
  </si>
  <si>
    <t>马亚鹏</t>
  </si>
  <si>
    <t>88.57</t>
  </si>
  <si>
    <t>马文静</t>
  </si>
  <si>
    <t>84.05</t>
  </si>
  <si>
    <t>马琼</t>
  </si>
  <si>
    <t>86.81</t>
  </si>
  <si>
    <t>90.36</t>
  </si>
  <si>
    <t>93.27</t>
  </si>
  <si>
    <t>88.83</t>
  </si>
  <si>
    <t>90.6</t>
  </si>
  <si>
    <t>91.15</t>
  </si>
  <si>
    <t>吕源</t>
  </si>
  <si>
    <t>78.97</t>
  </si>
  <si>
    <t>罗蕊</t>
  </si>
  <si>
    <t>93.0</t>
  </si>
  <si>
    <t>J15120</t>
  </si>
  <si>
    <t>路倩倩</t>
  </si>
  <si>
    <t>学科教学（语文）</t>
  </si>
  <si>
    <t>刘再平</t>
  </si>
  <si>
    <t>92.68</t>
  </si>
  <si>
    <t>刘一麒</t>
  </si>
  <si>
    <t>93.02</t>
  </si>
  <si>
    <t>91.78</t>
  </si>
  <si>
    <t>刘利</t>
  </si>
  <si>
    <t>91.77</t>
  </si>
  <si>
    <t>刘铖</t>
  </si>
  <si>
    <t>林云</t>
  </si>
  <si>
    <t>梁晓维</t>
  </si>
  <si>
    <t>梁海笑</t>
  </si>
  <si>
    <t>34.49</t>
  </si>
  <si>
    <t>梁笛</t>
  </si>
  <si>
    <t>李新颖</t>
  </si>
  <si>
    <t>70.22</t>
  </si>
  <si>
    <t>77.49</t>
  </si>
  <si>
    <t>李茹</t>
  </si>
  <si>
    <t>李绒</t>
  </si>
  <si>
    <t>85.34</t>
  </si>
  <si>
    <t>李红</t>
  </si>
  <si>
    <t>88.52</t>
  </si>
  <si>
    <t>75.04</t>
  </si>
  <si>
    <t>解红娟</t>
  </si>
  <si>
    <t>冀博</t>
  </si>
  <si>
    <t>85.1</t>
  </si>
  <si>
    <t>黄英</t>
  </si>
  <si>
    <t>J15029</t>
  </si>
  <si>
    <t>83.21</t>
  </si>
  <si>
    <t>胡淼</t>
  </si>
  <si>
    <t>胡凯</t>
  </si>
  <si>
    <t>93.48</t>
  </si>
  <si>
    <t>贺妮娜</t>
  </si>
  <si>
    <t>贺瑾</t>
  </si>
  <si>
    <t>何玲娜</t>
  </si>
  <si>
    <t>83.55</t>
  </si>
  <si>
    <t>韩艳妮</t>
  </si>
  <si>
    <t>82.37</t>
  </si>
  <si>
    <t>韩雪</t>
  </si>
  <si>
    <t>韩锋</t>
  </si>
  <si>
    <t>郭玮</t>
  </si>
  <si>
    <t>关文奇</t>
  </si>
  <si>
    <t>关海琴</t>
  </si>
  <si>
    <t>67.7</t>
  </si>
  <si>
    <t>冯子楠</t>
  </si>
  <si>
    <t>73.26</t>
  </si>
  <si>
    <t>方燕萍</t>
  </si>
  <si>
    <t>心理学院</t>
  </si>
  <si>
    <t>段丽琨</t>
  </si>
  <si>
    <t>董耀丽</t>
  </si>
  <si>
    <t>90.55</t>
  </si>
  <si>
    <t>邸芳芳</t>
  </si>
  <si>
    <t>87.45</t>
  </si>
  <si>
    <t>代颜辉</t>
  </si>
  <si>
    <t>崔雅男</t>
  </si>
  <si>
    <t>崔岱</t>
  </si>
  <si>
    <t>程欢</t>
  </si>
  <si>
    <t>成亚丽</t>
  </si>
  <si>
    <t>陈玉军</t>
  </si>
  <si>
    <t>J15197</t>
  </si>
  <si>
    <t>陈玉兵</t>
  </si>
  <si>
    <t>陈香婷</t>
  </si>
  <si>
    <t>陈曼丽</t>
  </si>
  <si>
    <t>陈佳雯</t>
  </si>
  <si>
    <t>曹雯</t>
  </si>
  <si>
    <t>蔡妤双</t>
  </si>
  <si>
    <t>柏宁娟</t>
  </si>
  <si>
    <t>92.33</t>
  </si>
  <si>
    <t>J15115</t>
  </si>
  <si>
    <t>J15054</t>
  </si>
  <si>
    <t>74.23</t>
  </si>
  <si>
    <t>85.19</t>
  </si>
  <si>
    <t>87.42</t>
  </si>
  <si>
    <t>74.4</t>
  </si>
  <si>
    <t>姓名</t>
  </si>
  <si>
    <t>专业</t>
  </si>
  <si>
    <t>学院</t>
  </si>
  <si>
    <t>校区</t>
  </si>
  <si>
    <t>考场号</t>
  </si>
  <si>
    <t>J15001</t>
  </si>
  <si>
    <t>学科教学（思政）</t>
  </si>
  <si>
    <t>长安校区</t>
  </si>
  <si>
    <t>长安01</t>
  </si>
  <si>
    <t>J15002</t>
  </si>
  <si>
    <t>J15003</t>
  </si>
  <si>
    <t>胡方圆</t>
  </si>
  <si>
    <t>J15004</t>
  </si>
  <si>
    <t>J15005</t>
  </si>
  <si>
    <t>孙鹏</t>
  </si>
  <si>
    <t>J15006</t>
  </si>
  <si>
    <t>教育管理</t>
  </si>
  <si>
    <t>J15009</t>
  </si>
  <si>
    <t>J15010</t>
  </si>
  <si>
    <t>杨冰</t>
  </si>
  <si>
    <t>J15011</t>
  </si>
  <si>
    <t>J15012</t>
  </si>
  <si>
    <t>J15013</t>
  </si>
  <si>
    <t>J15014</t>
  </si>
  <si>
    <t>高玉姣</t>
  </si>
  <si>
    <t>J15015</t>
  </si>
  <si>
    <t>朱崇省</t>
  </si>
  <si>
    <t>J15016</t>
  </si>
  <si>
    <t>韦皓</t>
  </si>
  <si>
    <t>J15017</t>
  </si>
  <si>
    <t>陈红</t>
  </si>
  <si>
    <t>J15018</t>
  </si>
  <si>
    <t>J15019</t>
  </si>
  <si>
    <t>J15022</t>
  </si>
  <si>
    <t>长安02</t>
  </si>
  <si>
    <t>J15023</t>
  </si>
  <si>
    <t>朱红梅</t>
  </si>
  <si>
    <t>J15024</t>
  </si>
  <si>
    <t>J15025</t>
  </si>
  <si>
    <t>J15026</t>
  </si>
  <si>
    <t>徐妮</t>
  </si>
  <si>
    <t>J15027</t>
  </si>
  <si>
    <t>贾琦</t>
  </si>
  <si>
    <t>J15028</t>
  </si>
  <si>
    <t>吴秀兰</t>
  </si>
  <si>
    <t>J15030</t>
  </si>
  <si>
    <t>J15031</t>
  </si>
  <si>
    <t>王玥</t>
  </si>
  <si>
    <t>J15032</t>
  </si>
  <si>
    <t>李欣芯</t>
  </si>
  <si>
    <t>J15033</t>
  </si>
  <si>
    <t>J15034</t>
  </si>
  <si>
    <t>J15035</t>
  </si>
  <si>
    <t>J15036</t>
  </si>
  <si>
    <t>郑磊</t>
  </si>
  <si>
    <t>J15037</t>
  </si>
  <si>
    <t>刘阳</t>
  </si>
  <si>
    <t>J15038</t>
  </si>
  <si>
    <t>J15039</t>
  </si>
  <si>
    <t>刘瑞</t>
  </si>
  <si>
    <t>J15040</t>
  </si>
  <si>
    <t>J15041</t>
  </si>
  <si>
    <t>J15042</t>
  </si>
  <si>
    <t>康亚萍</t>
  </si>
  <si>
    <t>长安03</t>
  </si>
  <si>
    <t>J15043</t>
  </si>
  <si>
    <t>J15044</t>
  </si>
  <si>
    <t>J15045</t>
  </si>
  <si>
    <t>赵成</t>
  </si>
  <si>
    <t>J15046</t>
  </si>
  <si>
    <t>J15047</t>
  </si>
  <si>
    <t>柴华</t>
  </si>
  <si>
    <t>J15048</t>
  </si>
  <si>
    <t>J15049</t>
  </si>
  <si>
    <t>张梦黎</t>
  </si>
  <si>
    <t>J15050</t>
  </si>
  <si>
    <t>高环</t>
  </si>
  <si>
    <t>J15051</t>
  </si>
  <si>
    <t>罗菲</t>
  </si>
  <si>
    <t>J15052</t>
  </si>
  <si>
    <t>J15053</t>
  </si>
  <si>
    <t>师靖</t>
  </si>
  <si>
    <t>J15055</t>
  </si>
  <si>
    <t>J15057</t>
  </si>
  <si>
    <t>J15058</t>
  </si>
  <si>
    <t>小学教育</t>
  </si>
  <si>
    <t>J15059</t>
  </si>
  <si>
    <t>J15061</t>
  </si>
  <si>
    <t>李伟芬</t>
  </si>
  <si>
    <t>J15062</t>
  </si>
  <si>
    <t>冯翠娥</t>
  </si>
  <si>
    <t>J15063</t>
  </si>
  <si>
    <t>J15064</t>
  </si>
  <si>
    <t>长安04</t>
  </si>
  <si>
    <t>J15065</t>
  </si>
  <si>
    <t>刘美茹</t>
  </si>
  <si>
    <t>J15066</t>
  </si>
  <si>
    <t>梁业巾</t>
  </si>
  <si>
    <t>J15067</t>
  </si>
  <si>
    <t>贺韩婕</t>
  </si>
  <si>
    <t>J15068</t>
  </si>
  <si>
    <t>J15069</t>
  </si>
  <si>
    <t>周兢</t>
  </si>
  <si>
    <t>J15070</t>
  </si>
  <si>
    <t>J15071</t>
  </si>
  <si>
    <t>学前教育</t>
  </si>
  <si>
    <t>J15072</t>
  </si>
  <si>
    <t>周卉</t>
  </si>
  <si>
    <t>J15073</t>
  </si>
  <si>
    <t>J15074</t>
  </si>
  <si>
    <t>J15075</t>
  </si>
  <si>
    <t>J15076</t>
  </si>
  <si>
    <t>J15077</t>
  </si>
  <si>
    <t>特殊教育</t>
  </si>
  <si>
    <t>J15078</t>
  </si>
  <si>
    <t>J15079</t>
  </si>
  <si>
    <t>薛茜</t>
  </si>
  <si>
    <t>J15080</t>
  </si>
  <si>
    <t>J15081</t>
  </si>
  <si>
    <t>张巧荣</t>
  </si>
  <si>
    <t>J15083</t>
  </si>
  <si>
    <t>J15084</t>
  </si>
  <si>
    <t>宋冰洁</t>
  </si>
  <si>
    <t>长安05</t>
  </si>
  <si>
    <t>J15085</t>
  </si>
  <si>
    <t>J15086</t>
  </si>
  <si>
    <t>J15087</t>
  </si>
  <si>
    <t>J15088</t>
  </si>
  <si>
    <t>J15089</t>
  </si>
  <si>
    <t>毛丽娟</t>
  </si>
  <si>
    <t>J15090</t>
  </si>
  <si>
    <t>J15091</t>
  </si>
  <si>
    <t>J15092</t>
  </si>
  <si>
    <t>J15093</t>
  </si>
  <si>
    <t>问丽君</t>
  </si>
  <si>
    <t>J15094</t>
  </si>
  <si>
    <t>J15095</t>
  </si>
  <si>
    <t>J15096</t>
  </si>
  <si>
    <t>J14249</t>
  </si>
  <si>
    <t>心理健康教育</t>
  </si>
  <si>
    <t>J15098</t>
  </si>
  <si>
    <t>冀奕</t>
  </si>
  <si>
    <t>J15099</t>
  </si>
  <si>
    <t>J15100</t>
  </si>
  <si>
    <t>J15101</t>
  </si>
  <si>
    <t>J15102</t>
  </si>
  <si>
    <t>胡逢春</t>
  </si>
  <si>
    <t>学科教学（英语）</t>
  </si>
  <si>
    <t>J15103</t>
  </si>
  <si>
    <t>J15104</t>
  </si>
  <si>
    <t>胡潇月</t>
  </si>
  <si>
    <t>长安06</t>
  </si>
  <si>
    <t>J15105</t>
  </si>
  <si>
    <t>J15106</t>
  </si>
  <si>
    <t>李亚林</t>
  </si>
  <si>
    <t>J15107</t>
  </si>
  <si>
    <t>刘庆</t>
  </si>
  <si>
    <t>J15108</t>
  </si>
  <si>
    <t>J15110</t>
  </si>
  <si>
    <t>张海霞</t>
  </si>
  <si>
    <t>J15111</t>
  </si>
  <si>
    <t>J15112</t>
  </si>
  <si>
    <t>J15113</t>
  </si>
  <si>
    <t>刘翾</t>
  </si>
  <si>
    <t>J15116</t>
  </si>
  <si>
    <t>J15117</t>
  </si>
  <si>
    <t>牛楠</t>
  </si>
  <si>
    <t>J15118</t>
  </si>
  <si>
    <t>孙晓彤</t>
  </si>
  <si>
    <t>J15119</t>
  </si>
  <si>
    <t>J15121</t>
  </si>
  <si>
    <t>任蕾</t>
  </si>
  <si>
    <t>J15122</t>
  </si>
  <si>
    <t>刘海娟</t>
  </si>
  <si>
    <t>J15123</t>
  </si>
  <si>
    <t>J15125</t>
  </si>
  <si>
    <t>J15126</t>
  </si>
  <si>
    <t>J15127</t>
  </si>
  <si>
    <t>J15129</t>
  </si>
  <si>
    <t>J15131</t>
  </si>
  <si>
    <t>J15133</t>
  </si>
  <si>
    <t>郭辉</t>
  </si>
  <si>
    <t>J15134</t>
  </si>
  <si>
    <t>J15135</t>
  </si>
  <si>
    <t>温智渊</t>
  </si>
  <si>
    <t>J15136</t>
  </si>
  <si>
    <t>J15137</t>
  </si>
  <si>
    <t>J15138</t>
  </si>
  <si>
    <t>张海燕</t>
  </si>
  <si>
    <t>J15139</t>
  </si>
  <si>
    <t>J15140</t>
  </si>
  <si>
    <t>刘媛</t>
  </si>
  <si>
    <t>J15143</t>
  </si>
  <si>
    <t>魏婷</t>
  </si>
  <si>
    <t>J15144</t>
  </si>
  <si>
    <t>学科教学（美术）</t>
  </si>
  <si>
    <t>J15146</t>
  </si>
  <si>
    <t>邹小梅</t>
  </si>
  <si>
    <t>学科教学（数学）</t>
  </si>
  <si>
    <t>J15147</t>
  </si>
  <si>
    <t>李游</t>
  </si>
  <si>
    <t>J15148</t>
  </si>
  <si>
    <t>J15149</t>
  </si>
  <si>
    <t>J15150</t>
  </si>
  <si>
    <t>胡金萍</t>
  </si>
  <si>
    <t>J15151</t>
  </si>
  <si>
    <t>J15152</t>
  </si>
  <si>
    <t>J15153</t>
  </si>
  <si>
    <t>J15155</t>
  </si>
  <si>
    <t>张娟</t>
  </si>
  <si>
    <t>J15156</t>
  </si>
  <si>
    <t>J15157</t>
  </si>
  <si>
    <t>许钰梅</t>
  </si>
  <si>
    <t>J15158</t>
  </si>
  <si>
    <t>李毅毅</t>
  </si>
  <si>
    <t>J15159</t>
  </si>
  <si>
    <t>夏薇</t>
  </si>
  <si>
    <t>J15160</t>
  </si>
  <si>
    <t>J15161</t>
  </si>
  <si>
    <t>马国宏</t>
  </si>
  <si>
    <t>J15162</t>
  </si>
  <si>
    <t>J15163</t>
  </si>
  <si>
    <t>J15165</t>
  </si>
  <si>
    <t>学科教学（物理）</t>
  </si>
  <si>
    <t>J15166</t>
  </si>
  <si>
    <t>J15167</t>
  </si>
  <si>
    <t>J15168</t>
  </si>
  <si>
    <t>J15169</t>
  </si>
  <si>
    <t>学科教学（化学）</t>
  </si>
  <si>
    <t>J15170</t>
  </si>
  <si>
    <t>郦芸</t>
  </si>
  <si>
    <t>J15171</t>
  </si>
  <si>
    <t>J15172</t>
  </si>
  <si>
    <t>李喜梅</t>
  </si>
  <si>
    <t>J15173</t>
  </si>
  <si>
    <t>J15174</t>
  </si>
  <si>
    <t>J15176</t>
  </si>
  <si>
    <t>学科教学（地理）</t>
  </si>
  <si>
    <t>J15177</t>
  </si>
  <si>
    <t>J15179</t>
  </si>
  <si>
    <t>学科教学（生物）</t>
  </si>
  <si>
    <t>J15180</t>
  </si>
  <si>
    <t>J15181</t>
  </si>
  <si>
    <t>J15182</t>
  </si>
  <si>
    <t>李永信</t>
  </si>
  <si>
    <t>J15183</t>
  </si>
  <si>
    <t>J15184</t>
  </si>
  <si>
    <t>J15185</t>
  </si>
  <si>
    <t>郭怡帆</t>
  </si>
  <si>
    <t>J15186</t>
  </si>
  <si>
    <t>J15187</t>
  </si>
  <si>
    <t>J15188</t>
  </si>
  <si>
    <t>J15189</t>
  </si>
  <si>
    <t>J15190</t>
  </si>
  <si>
    <t>J15192</t>
  </si>
  <si>
    <t>张迅果</t>
  </si>
  <si>
    <t>J15193</t>
  </si>
  <si>
    <t>J15194</t>
  </si>
  <si>
    <t>J15195</t>
  </si>
  <si>
    <t>J15196</t>
  </si>
  <si>
    <t>师威</t>
  </si>
  <si>
    <t>J15198</t>
  </si>
  <si>
    <t>程敏</t>
  </si>
  <si>
    <t>J15199</t>
  </si>
  <si>
    <t>张译月</t>
  </si>
  <si>
    <t>J15200</t>
  </si>
  <si>
    <t>J14097</t>
  </si>
  <si>
    <t>J14137</t>
  </si>
  <si>
    <t>学科教学(语文)</t>
  </si>
  <si>
    <t>J14222</t>
  </si>
  <si>
    <t>刘婷</t>
  </si>
  <si>
    <t>学科教学(物理)</t>
  </si>
  <si>
    <t>J13193</t>
  </si>
  <si>
    <t>刘建荣</t>
  </si>
  <si>
    <t>学科教学（历史）</t>
  </si>
  <si>
    <t>历史院</t>
  </si>
  <si>
    <t>J14069</t>
  </si>
  <si>
    <t>苏勉萍</t>
  </si>
  <si>
    <t>MOOC成绩</t>
    <phoneticPr fontId="1" type="noConversion"/>
  </si>
  <si>
    <t>笔试成绩</t>
    <phoneticPr fontId="1" type="noConversion"/>
  </si>
  <si>
    <t>总成绩</t>
    <phoneticPr fontId="1" type="noConversion"/>
  </si>
  <si>
    <t>75.63</t>
  </si>
  <si>
    <t>76.2</t>
  </si>
  <si>
    <t>87.39</t>
  </si>
  <si>
    <t>68.77</t>
  </si>
  <si>
    <t>92.71</t>
  </si>
  <si>
    <t>79.3</t>
  </si>
  <si>
    <t>77.04</t>
  </si>
  <si>
    <t>74.49</t>
  </si>
  <si>
    <t>78.2</t>
  </si>
  <si>
    <t>94.44</t>
  </si>
  <si>
    <t>76.28</t>
  </si>
  <si>
    <t>86.08</t>
  </si>
  <si>
    <t>93.34</t>
  </si>
  <si>
    <t>87.37</t>
  </si>
  <si>
    <t>51.22</t>
  </si>
  <si>
    <t>73.31</t>
  </si>
  <si>
    <t>75.41</t>
  </si>
  <si>
    <t>89.26</t>
  </si>
  <si>
    <t>92.29</t>
  </si>
  <si>
    <t>92.61</t>
  </si>
  <si>
    <t>94.07</t>
  </si>
  <si>
    <t>93.03</t>
  </si>
  <si>
    <t>90.2</t>
  </si>
  <si>
    <t>85.79</t>
  </si>
  <si>
    <t>77.73</t>
  </si>
  <si>
    <t>93.21</t>
  </si>
  <si>
    <t>87.23</t>
  </si>
  <si>
    <t>72.25</t>
  </si>
  <si>
    <t>85.0</t>
  </si>
  <si>
    <t>94.37</t>
  </si>
  <si>
    <t>89.85</t>
  </si>
  <si>
    <t>93.38</t>
  </si>
  <si>
    <t>93.31</t>
  </si>
  <si>
    <t>93.84</t>
  </si>
  <si>
    <t>68.46</t>
  </si>
  <si>
    <t>86.59</t>
  </si>
  <si>
    <t>88.33</t>
  </si>
  <si>
    <t>89.67</t>
  </si>
  <si>
    <t>86.65</t>
  </si>
  <si>
    <t>89.08</t>
  </si>
  <si>
    <t>67.66</t>
  </si>
  <si>
    <t>84.04</t>
  </si>
  <si>
    <t>82.18</t>
  </si>
  <si>
    <t>70.89</t>
  </si>
  <si>
    <t>76.35</t>
  </si>
  <si>
    <t>88.58</t>
  </si>
  <si>
    <t>91.8</t>
  </si>
  <si>
    <t>76.38</t>
  </si>
  <si>
    <t>87.43</t>
  </si>
  <si>
    <t>72.86</t>
  </si>
  <si>
    <t>91.84</t>
  </si>
  <si>
    <t>94.06</t>
  </si>
  <si>
    <t>92.32</t>
  </si>
  <si>
    <t>92.35</t>
  </si>
  <si>
    <t>81.8</t>
  </si>
  <si>
    <t>87.3</t>
  </si>
  <si>
    <t>缺考</t>
    <phoneticPr fontId="5" type="noConversion"/>
  </si>
  <si>
    <t>缺考</t>
  </si>
  <si>
    <t>93.87</t>
  </si>
  <si>
    <t>93.29</t>
  </si>
  <si>
    <t>93.82</t>
  </si>
  <si>
    <t>60.51</t>
  </si>
  <si>
    <t>长安07</t>
  </si>
  <si>
    <t>长安08</t>
  </si>
  <si>
    <t>长安09</t>
  </si>
  <si>
    <t>长安10</t>
  </si>
  <si>
    <t>2015—2016第二学期《现代教育技术》课程成绩</t>
    <phoneticPr fontId="1" type="noConversion"/>
  </si>
  <si>
    <t>缺考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</si>
</sst>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.5"/>
      <name val="宋体"/>
      <family val="3"/>
      <charset val="134"/>
    </font>
    <font>
      <sz val="9.5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b/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6" fillId="0" borderId="0" xfId="0" applyFont="1" applyProtection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176" fontId="6" fillId="0" borderId="0" xfId="0" applyNumberFormat="1" applyFont="1" applyProtection="1">
      <alignment vertical="center"/>
    </xf>
    <xf numFmtId="0" fontId="11" fillId="0" borderId="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1"/>
  <sheetViews>
    <sheetView tabSelected="1" topLeftCell="A139" workbookViewId="0">
      <selection activeCell="J151" sqref="J151"/>
    </sheetView>
  </sheetViews>
  <sheetFormatPr defaultRowHeight="12"/>
  <cols>
    <col min="1" max="1" width="8.375" style="11" customWidth="1"/>
    <col min="2" max="2" width="7.375" style="11" customWidth="1"/>
    <col min="3" max="3" width="15.625" style="17" customWidth="1"/>
    <col min="4" max="4" width="17.875" style="17" customWidth="1"/>
    <col min="5" max="5" width="8" style="11" customWidth="1"/>
    <col min="6" max="6" width="6.75" style="11" customWidth="1"/>
    <col min="7" max="7" width="8.375" style="18" hidden="1" customWidth="1"/>
    <col min="8" max="8" width="8.125" style="11" hidden="1" customWidth="1"/>
    <col min="9" max="9" width="7.125" style="19" customWidth="1"/>
    <col min="10" max="16384" width="9" style="11"/>
  </cols>
  <sheetData>
    <row r="1" spans="1:9" ht="28.5" customHeight="1">
      <c r="A1" s="20" t="s">
        <v>579</v>
      </c>
      <c r="B1" s="21"/>
      <c r="C1" s="21"/>
      <c r="D1" s="21"/>
      <c r="E1" s="21"/>
      <c r="F1" s="21"/>
      <c r="G1" s="21"/>
      <c r="H1" s="21"/>
      <c r="I1" s="21"/>
    </row>
    <row r="2" spans="1:9" ht="18" customHeight="1">
      <c r="A2" s="1" t="s">
        <v>19</v>
      </c>
      <c r="B2" s="1" t="s">
        <v>232</v>
      </c>
      <c r="C2" s="1" t="s">
        <v>233</v>
      </c>
      <c r="D2" s="1" t="s">
        <v>234</v>
      </c>
      <c r="E2" s="1" t="s">
        <v>235</v>
      </c>
      <c r="F2" s="2" t="s">
        <v>236</v>
      </c>
      <c r="G2" s="2" t="s">
        <v>510</v>
      </c>
      <c r="H2" s="2" t="s">
        <v>511</v>
      </c>
      <c r="I2" s="12" t="s">
        <v>512</v>
      </c>
    </row>
    <row r="3" spans="1:9" ht="18" customHeight="1">
      <c r="A3" s="5" t="s">
        <v>237</v>
      </c>
      <c r="B3" s="6" t="s">
        <v>131</v>
      </c>
      <c r="C3" s="7" t="s">
        <v>238</v>
      </c>
      <c r="D3" s="7" t="s">
        <v>0</v>
      </c>
      <c r="E3" s="3" t="s">
        <v>239</v>
      </c>
      <c r="F3" s="3" t="s">
        <v>240</v>
      </c>
      <c r="G3" s="13" t="s">
        <v>132</v>
      </c>
      <c r="H3" s="3">
        <v>80</v>
      </c>
      <c r="I3" s="14">
        <f t="shared" ref="I3:I16" si="0">SUM(G3*0.6,H3*0.4)</f>
        <v>85.513999999999996</v>
      </c>
    </row>
    <row r="4" spans="1:9" ht="18" customHeight="1">
      <c r="A4" s="5" t="s">
        <v>241</v>
      </c>
      <c r="B4" s="6" t="s">
        <v>187</v>
      </c>
      <c r="C4" s="7" t="s">
        <v>238</v>
      </c>
      <c r="D4" s="7" t="s">
        <v>0</v>
      </c>
      <c r="E4" s="3" t="s">
        <v>239</v>
      </c>
      <c r="F4" s="3" t="s">
        <v>240</v>
      </c>
      <c r="G4" s="13" t="s">
        <v>35</v>
      </c>
      <c r="H4" s="3">
        <v>77</v>
      </c>
      <c r="I4" s="14">
        <f t="shared" si="0"/>
        <v>84.872</v>
      </c>
    </row>
    <row r="5" spans="1:9" ht="18" customHeight="1">
      <c r="A5" s="5" t="s">
        <v>242</v>
      </c>
      <c r="B5" s="6" t="s">
        <v>243</v>
      </c>
      <c r="C5" s="7" t="s">
        <v>238</v>
      </c>
      <c r="D5" s="7" t="s">
        <v>0</v>
      </c>
      <c r="E5" s="3" t="s">
        <v>239</v>
      </c>
      <c r="F5" s="3" t="s">
        <v>240</v>
      </c>
      <c r="G5" s="13" t="s">
        <v>21</v>
      </c>
      <c r="H5" s="3">
        <v>72</v>
      </c>
      <c r="I5" s="14">
        <f t="shared" si="0"/>
        <v>80.58</v>
      </c>
    </row>
    <row r="6" spans="1:9" ht="18" customHeight="1">
      <c r="A6" s="5" t="s">
        <v>244</v>
      </c>
      <c r="B6" s="6" t="s">
        <v>209</v>
      </c>
      <c r="C6" s="7" t="s">
        <v>238</v>
      </c>
      <c r="D6" s="7" t="s">
        <v>0</v>
      </c>
      <c r="E6" s="3" t="s">
        <v>239</v>
      </c>
      <c r="F6" s="3" t="s">
        <v>240</v>
      </c>
      <c r="G6" s="13" t="s">
        <v>210</v>
      </c>
      <c r="H6" s="3">
        <v>79</v>
      </c>
      <c r="I6" s="14">
        <f t="shared" si="0"/>
        <v>84.07</v>
      </c>
    </row>
    <row r="7" spans="1:9" ht="18" customHeight="1">
      <c r="A7" s="5" t="s">
        <v>245</v>
      </c>
      <c r="B7" s="6" t="s">
        <v>246</v>
      </c>
      <c r="C7" s="7" t="s">
        <v>238</v>
      </c>
      <c r="D7" s="7" t="s">
        <v>0</v>
      </c>
      <c r="E7" s="3" t="s">
        <v>239</v>
      </c>
      <c r="F7" s="3" t="s">
        <v>240</v>
      </c>
      <c r="G7" s="13" t="s">
        <v>40</v>
      </c>
      <c r="H7" s="3">
        <v>85</v>
      </c>
      <c r="I7" s="14">
        <f t="shared" si="0"/>
        <v>89.481999999999999</v>
      </c>
    </row>
    <row r="8" spans="1:9" ht="18" customHeight="1">
      <c r="A8" s="5" t="s">
        <v>247</v>
      </c>
      <c r="B8" s="6" t="s">
        <v>38</v>
      </c>
      <c r="C8" s="7" t="s">
        <v>248</v>
      </c>
      <c r="D8" s="7" t="s">
        <v>88</v>
      </c>
      <c r="E8" s="3" t="s">
        <v>239</v>
      </c>
      <c r="F8" s="3" t="s">
        <v>240</v>
      </c>
      <c r="G8" s="13" t="s">
        <v>39</v>
      </c>
      <c r="H8" s="3">
        <v>80</v>
      </c>
      <c r="I8" s="14">
        <f t="shared" si="0"/>
        <v>83.054000000000002</v>
      </c>
    </row>
    <row r="9" spans="1:9" ht="18" customHeight="1">
      <c r="A9" s="5" t="s">
        <v>103</v>
      </c>
      <c r="B9" s="6" t="s">
        <v>104</v>
      </c>
      <c r="C9" s="7" t="s">
        <v>248</v>
      </c>
      <c r="D9" s="7" t="s">
        <v>88</v>
      </c>
      <c r="E9" s="3" t="s">
        <v>239</v>
      </c>
      <c r="F9" s="3" t="s">
        <v>240</v>
      </c>
      <c r="G9" s="13" t="s">
        <v>105</v>
      </c>
      <c r="H9" s="3">
        <v>65</v>
      </c>
      <c r="I9" s="14">
        <f>SUM(G9*0.6,H9*0.4)</f>
        <v>76.777999999999992</v>
      </c>
    </row>
    <row r="10" spans="1:9" ht="18" customHeight="1">
      <c r="A10" s="5" t="s">
        <v>108</v>
      </c>
      <c r="B10" s="6" t="s">
        <v>107</v>
      </c>
      <c r="C10" s="7" t="s">
        <v>248</v>
      </c>
      <c r="D10" s="7" t="s">
        <v>88</v>
      </c>
      <c r="E10" s="3" t="s">
        <v>239</v>
      </c>
      <c r="F10" s="3" t="s">
        <v>240</v>
      </c>
      <c r="G10" s="13" t="s">
        <v>80</v>
      </c>
      <c r="H10" s="3">
        <v>72</v>
      </c>
      <c r="I10" s="14">
        <f t="shared" si="0"/>
        <v>81.504000000000005</v>
      </c>
    </row>
    <row r="11" spans="1:9" ht="18" customHeight="1">
      <c r="A11" s="5" t="s">
        <v>249</v>
      </c>
      <c r="B11" s="6" t="s">
        <v>100</v>
      </c>
      <c r="C11" s="7" t="s">
        <v>248</v>
      </c>
      <c r="D11" s="7" t="s">
        <v>88</v>
      </c>
      <c r="E11" s="3" t="s">
        <v>239</v>
      </c>
      <c r="F11" s="3" t="s">
        <v>240</v>
      </c>
      <c r="G11" s="13" t="s">
        <v>101</v>
      </c>
      <c r="H11" s="3">
        <v>68</v>
      </c>
      <c r="I11" s="14">
        <f t="shared" si="0"/>
        <v>72.349999999999994</v>
      </c>
    </row>
    <row r="12" spans="1:9" ht="18" customHeight="1">
      <c r="A12" s="5" t="s">
        <v>250</v>
      </c>
      <c r="B12" s="6" t="s">
        <v>251</v>
      </c>
      <c r="C12" s="7" t="s">
        <v>248</v>
      </c>
      <c r="D12" s="7" t="s">
        <v>88</v>
      </c>
      <c r="E12" s="3" t="s">
        <v>239</v>
      </c>
      <c r="F12" s="3" t="s">
        <v>240</v>
      </c>
      <c r="G12" s="15" t="s">
        <v>571</v>
      </c>
      <c r="H12" s="3">
        <v>69</v>
      </c>
      <c r="I12" s="14">
        <f t="shared" si="0"/>
        <v>83.921999999999997</v>
      </c>
    </row>
    <row r="13" spans="1:9" ht="18" customHeight="1">
      <c r="A13" s="5" t="s">
        <v>252</v>
      </c>
      <c r="B13" s="6" t="s">
        <v>70</v>
      </c>
      <c r="C13" s="7" t="s">
        <v>248</v>
      </c>
      <c r="D13" s="7" t="s">
        <v>88</v>
      </c>
      <c r="E13" s="3" t="s">
        <v>239</v>
      </c>
      <c r="F13" s="3" t="s">
        <v>240</v>
      </c>
      <c r="G13" s="13" t="s">
        <v>71</v>
      </c>
      <c r="H13" s="3">
        <v>75</v>
      </c>
      <c r="I13" s="14">
        <f t="shared" si="0"/>
        <v>81.683999999999997</v>
      </c>
    </row>
    <row r="14" spans="1:9" ht="18" customHeight="1">
      <c r="A14" s="5" t="s">
        <v>253</v>
      </c>
      <c r="B14" s="6" t="s">
        <v>109</v>
      </c>
      <c r="C14" s="7" t="s">
        <v>248</v>
      </c>
      <c r="D14" s="7" t="s">
        <v>88</v>
      </c>
      <c r="E14" s="3" t="s">
        <v>239</v>
      </c>
      <c r="F14" s="3" t="s">
        <v>240</v>
      </c>
      <c r="G14" s="13" t="s">
        <v>110</v>
      </c>
      <c r="H14" s="3">
        <v>72</v>
      </c>
      <c r="I14" s="14">
        <f t="shared" si="0"/>
        <v>81.132000000000005</v>
      </c>
    </row>
    <row r="15" spans="1:9" ht="18" customHeight="1">
      <c r="A15" s="5" t="s">
        <v>254</v>
      </c>
      <c r="B15" s="6" t="s">
        <v>145</v>
      </c>
      <c r="C15" s="7" t="s">
        <v>248</v>
      </c>
      <c r="D15" s="7" t="s">
        <v>88</v>
      </c>
      <c r="E15" s="3" t="s">
        <v>239</v>
      </c>
      <c r="F15" s="3" t="s">
        <v>240</v>
      </c>
      <c r="G15" s="13" t="s">
        <v>146</v>
      </c>
      <c r="H15" s="3">
        <v>70</v>
      </c>
      <c r="I15" s="14">
        <f t="shared" si="0"/>
        <v>80.085999999999999</v>
      </c>
    </row>
    <row r="16" spans="1:9" ht="18" customHeight="1">
      <c r="A16" s="5" t="s">
        <v>255</v>
      </c>
      <c r="B16" s="6" t="s">
        <v>256</v>
      </c>
      <c r="C16" s="7" t="s">
        <v>248</v>
      </c>
      <c r="D16" s="7" t="s">
        <v>88</v>
      </c>
      <c r="E16" s="3" t="s">
        <v>239</v>
      </c>
      <c r="F16" s="3" t="s">
        <v>240</v>
      </c>
      <c r="G16" s="13" t="s">
        <v>127</v>
      </c>
      <c r="H16" s="3">
        <v>76</v>
      </c>
      <c r="I16" s="14">
        <f t="shared" si="0"/>
        <v>77.986000000000004</v>
      </c>
    </row>
    <row r="17" spans="1:9" ht="18" customHeight="1">
      <c r="A17" s="5" t="s">
        <v>257</v>
      </c>
      <c r="B17" s="6" t="s">
        <v>258</v>
      </c>
      <c r="C17" s="7" t="s">
        <v>248</v>
      </c>
      <c r="D17" s="7" t="s">
        <v>88</v>
      </c>
      <c r="E17" s="3" t="s">
        <v>239</v>
      </c>
      <c r="F17" s="3" t="s">
        <v>240</v>
      </c>
      <c r="G17" s="3"/>
      <c r="H17" s="3" t="s">
        <v>569</v>
      </c>
      <c r="I17" s="14" t="s">
        <v>580</v>
      </c>
    </row>
    <row r="18" spans="1:9" ht="18" customHeight="1">
      <c r="A18" s="5" t="s">
        <v>259</v>
      </c>
      <c r="B18" s="6" t="s">
        <v>260</v>
      </c>
      <c r="C18" s="7" t="s">
        <v>248</v>
      </c>
      <c r="D18" s="7" t="s">
        <v>88</v>
      </c>
      <c r="E18" s="3" t="s">
        <v>239</v>
      </c>
      <c r="F18" s="3" t="s">
        <v>240</v>
      </c>
      <c r="G18" s="15" t="s">
        <v>572</v>
      </c>
      <c r="H18" s="3">
        <v>74</v>
      </c>
      <c r="I18" s="14">
        <f t="shared" ref="I18:I26" si="1">SUM(G18*0.6,H18*0.4)</f>
        <v>85.574000000000012</v>
      </c>
    </row>
    <row r="19" spans="1:9" ht="18" customHeight="1">
      <c r="A19" s="5" t="s">
        <v>261</v>
      </c>
      <c r="B19" s="6" t="s">
        <v>262</v>
      </c>
      <c r="C19" s="7" t="s">
        <v>248</v>
      </c>
      <c r="D19" s="7" t="s">
        <v>88</v>
      </c>
      <c r="E19" s="3" t="s">
        <v>239</v>
      </c>
      <c r="F19" s="3" t="s">
        <v>240</v>
      </c>
      <c r="G19" s="13">
        <v>67.25</v>
      </c>
      <c r="H19" s="3">
        <v>78</v>
      </c>
      <c r="I19" s="14">
        <f t="shared" si="1"/>
        <v>71.550000000000011</v>
      </c>
    </row>
    <row r="20" spans="1:9" ht="18" customHeight="1">
      <c r="A20" s="5" t="s">
        <v>263</v>
      </c>
      <c r="B20" s="6" t="s">
        <v>33</v>
      </c>
      <c r="C20" s="7" t="s">
        <v>248</v>
      </c>
      <c r="D20" s="7" t="s">
        <v>88</v>
      </c>
      <c r="E20" s="3" t="s">
        <v>239</v>
      </c>
      <c r="F20" s="3" t="s">
        <v>240</v>
      </c>
      <c r="G20" s="13" t="s">
        <v>34</v>
      </c>
      <c r="H20" s="3">
        <v>74</v>
      </c>
      <c r="I20" s="14">
        <f t="shared" si="1"/>
        <v>85.16</v>
      </c>
    </row>
    <row r="21" spans="1:9" ht="18" customHeight="1">
      <c r="A21" s="5" t="s">
        <v>264</v>
      </c>
      <c r="B21" s="6" t="s">
        <v>90</v>
      </c>
      <c r="C21" s="7" t="s">
        <v>248</v>
      </c>
      <c r="D21" s="7" t="s">
        <v>88</v>
      </c>
      <c r="E21" s="3" t="s">
        <v>239</v>
      </c>
      <c r="F21" s="3" t="s">
        <v>240</v>
      </c>
      <c r="G21" s="13" t="s">
        <v>91</v>
      </c>
      <c r="H21" s="3">
        <v>71</v>
      </c>
      <c r="I21" s="14">
        <f t="shared" si="1"/>
        <v>78.853999999999999</v>
      </c>
    </row>
    <row r="22" spans="1:9" ht="18" customHeight="1">
      <c r="A22" s="5" t="s">
        <v>64</v>
      </c>
      <c r="B22" s="6" t="s">
        <v>63</v>
      </c>
      <c r="C22" s="7" t="s">
        <v>248</v>
      </c>
      <c r="D22" s="7" t="s">
        <v>88</v>
      </c>
      <c r="E22" s="3" t="s">
        <v>239</v>
      </c>
      <c r="F22" s="3" t="s">
        <v>240</v>
      </c>
      <c r="G22" s="13" t="s">
        <v>65</v>
      </c>
      <c r="H22" s="3">
        <v>60</v>
      </c>
      <c r="I22" s="14">
        <f t="shared" si="1"/>
        <v>71.490000000000009</v>
      </c>
    </row>
    <row r="23" spans="1:9" ht="18" customHeight="1">
      <c r="A23" s="5" t="s">
        <v>265</v>
      </c>
      <c r="B23" s="6" t="s">
        <v>211</v>
      </c>
      <c r="C23" s="7" t="s">
        <v>248</v>
      </c>
      <c r="D23" s="7" t="s">
        <v>88</v>
      </c>
      <c r="E23" s="3" t="s">
        <v>239</v>
      </c>
      <c r="F23" s="3" t="s">
        <v>266</v>
      </c>
      <c r="G23" s="13" t="s">
        <v>150</v>
      </c>
      <c r="H23" s="3">
        <v>78</v>
      </c>
      <c r="I23" s="14">
        <f t="shared" si="1"/>
        <v>85.56</v>
      </c>
    </row>
    <row r="24" spans="1:9" ht="18" customHeight="1">
      <c r="A24" s="5" t="s">
        <v>267</v>
      </c>
      <c r="B24" s="6" t="s">
        <v>268</v>
      </c>
      <c r="C24" s="7" t="s">
        <v>248</v>
      </c>
      <c r="D24" s="7" t="s">
        <v>88</v>
      </c>
      <c r="E24" s="3" t="s">
        <v>239</v>
      </c>
      <c r="F24" s="3" t="s">
        <v>266</v>
      </c>
      <c r="G24" s="13" t="s">
        <v>231</v>
      </c>
      <c r="H24" s="3">
        <v>73</v>
      </c>
      <c r="I24" s="14">
        <f t="shared" si="1"/>
        <v>73.84</v>
      </c>
    </row>
    <row r="25" spans="1:9" ht="18" customHeight="1">
      <c r="A25" s="5" t="s">
        <v>269</v>
      </c>
      <c r="B25" s="6" t="s">
        <v>175</v>
      </c>
      <c r="C25" s="7" t="s">
        <v>248</v>
      </c>
      <c r="D25" s="7" t="s">
        <v>88</v>
      </c>
      <c r="E25" s="3" t="s">
        <v>239</v>
      </c>
      <c r="F25" s="3" t="s">
        <v>266</v>
      </c>
      <c r="G25" s="13" t="s">
        <v>50</v>
      </c>
      <c r="H25" s="3">
        <v>78</v>
      </c>
      <c r="I25" s="14">
        <f t="shared" si="1"/>
        <v>86.658000000000015</v>
      </c>
    </row>
    <row r="26" spans="1:9" ht="18" customHeight="1">
      <c r="A26" s="5" t="s">
        <v>270</v>
      </c>
      <c r="B26" s="6" t="s">
        <v>200</v>
      </c>
      <c r="C26" s="7" t="s">
        <v>248</v>
      </c>
      <c r="D26" s="7" t="s">
        <v>88</v>
      </c>
      <c r="E26" s="3" t="s">
        <v>239</v>
      </c>
      <c r="F26" s="3" t="s">
        <v>266</v>
      </c>
      <c r="G26" s="13" t="s">
        <v>201</v>
      </c>
      <c r="H26" s="3">
        <v>80</v>
      </c>
      <c r="I26" s="14">
        <f t="shared" si="1"/>
        <v>72.62</v>
      </c>
    </row>
    <row r="27" spans="1:9" ht="18" customHeight="1">
      <c r="A27" s="5" t="s">
        <v>271</v>
      </c>
      <c r="B27" s="6" t="s">
        <v>272</v>
      </c>
      <c r="C27" s="7" t="s">
        <v>248</v>
      </c>
      <c r="D27" s="7" t="s">
        <v>88</v>
      </c>
      <c r="E27" s="3" t="s">
        <v>239</v>
      </c>
      <c r="F27" s="3" t="s">
        <v>266</v>
      </c>
      <c r="G27" s="3"/>
      <c r="H27" s="3" t="s">
        <v>569</v>
      </c>
      <c r="I27" s="14" t="s">
        <v>580</v>
      </c>
    </row>
    <row r="28" spans="1:9" ht="18" customHeight="1">
      <c r="A28" s="5" t="s">
        <v>273</v>
      </c>
      <c r="B28" s="6" t="s">
        <v>274</v>
      </c>
      <c r="C28" s="7" t="s">
        <v>248</v>
      </c>
      <c r="D28" s="7" t="s">
        <v>88</v>
      </c>
      <c r="E28" s="3" t="s">
        <v>239</v>
      </c>
      <c r="F28" s="3" t="s">
        <v>266</v>
      </c>
      <c r="G28" s="13" t="s">
        <v>58</v>
      </c>
      <c r="H28" s="3">
        <v>76</v>
      </c>
      <c r="I28" s="14">
        <f>SUM(G28*0.6,H28*0.4)</f>
        <v>76.042000000000002</v>
      </c>
    </row>
    <row r="29" spans="1:9" ht="18" customHeight="1">
      <c r="A29" s="5" t="s">
        <v>275</v>
      </c>
      <c r="B29" s="6" t="s">
        <v>276</v>
      </c>
      <c r="C29" s="7" t="s">
        <v>248</v>
      </c>
      <c r="D29" s="7" t="s">
        <v>88</v>
      </c>
      <c r="E29" s="3" t="s">
        <v>239</v>
      </c>
      <c r="F29" s="3" t="s">
        <v>266</v>
      </c>
      <c r="G29" s="3"/>
      <c r="H29" s="3" t="s">
        <v>569</v>
      </c>
      <c r="I29" s="14" t="s">
        <v>580</v>
      </c>
    </row>
    <row r="30" spans="1:9" ht="18" customHeight="1">
      <c r="A30" s="5" t="s">
        <v>185</v>
      </c>
      <c r="B30" s="6" t="s">
        <v>184</v>
      </c>
      <c r="C30" s="7" t="s">
        <v>248</v>
      </c>
      <c r="D30" s="7" t="s">
        <v>88</v>
      </c>
      <c r="E30" s="3" t="s">
        <v>239</v>
      </c>
      <c r="F30" s="3" t="s">
        <v>266</v>
      </c>
      <c r="G30" s="13" t="s">
        <v>186</v>
      </c>
      <c r="H30" s="3">
        <v>78</v>
      </c>
      <c r="I30" s="14">
        <f>SUM(G30*0.6,H30*0.4)</f>
        <v>81.126000000000005</v>
      </c>
    </row>
    <row r="31" spans="1:9" ht="18" customHeight="1">
      <c r="A31" s="5" t="s">
        <v>277</v>
      </c>
      <c r="B31" s="6" t="s">
        <v>154</v>
      </c>
      <c r="C31" s="7" t="s">
        <v>248</v>
      </c>
      <c r="D31" s="7" t="s">
        <v>88</v>
      </c>
      <c r="E31" s="3" t="s">
        <v>239</v>
      </c>
      <c r="F31" s="3" t="s">
        <v>266</v>
      </c>
      <c r="G31" s="13" t="s">
        <v>155</v>
      </c>
      <c r="H31" s="3">
        <v>75</v>
      </c>
      <c r="I31" s="14">
        <f>SUM(G31*0.6,H31*0.4)</f>
        <v>85.8</v>
      </c>
    </row>
    <row r="32" spans="1:9" ht="18" customHeight="1">
      <c r="A32" s="5" t="s">
        <v>278</v>
      </c>
      <c r="B32" s="6" t="s">
        <v>279</v>
      </c>
      <c r="C32" s="7" t="s">
        <v>248</v>
      </c>
      <c r="D32" s="7" t="s">
        <v>88</v>
      </c>
      <c r="E32" s="3" t="s">
        <v>239</v>
      </c>
      <c r="F32" s="3" t="s">
        <v>266</v>
      </c>
      <c r="G32" s="13" t="s">
        <v>136</v>
      </c>
      <c r="H32" s="3">
        <v>67</v>
      </c>
      <c r="I32" s="14">
        <f>SUM(G32*0.6,H32*0.4)</f>
        <v>74.277999999999992</v>
      </c>
    </row>
    <row r="33" spans="1:9" ht="18" customHeight="1">
      <c r="A33" s="5" t="s">
        <v>280</v>
      </c>
      <c r="B33" s="6" t="s">
        <v>281</v>
      </c>
      <c r="C33" s="7" t="s">
        <v>248</v>
      </c>
      <c r="D33" s="7" t="s">
        <v>88</v>
      </c>
      <c r="E33" s="3" t="s">
        <v>239</v>
      </c>
      <c r="F33" s="3" t="s">
        <v>266</v>
      </c>
      <c r="G33" s="3"/>
      <c r="H33" s="3" t="s">
        <v>570</v>
      </c>
      <c r="I33" s="14" t="s">
        <v>580</v>
      </c>
    </row>
    <row r="34" spans="1:9" ht="18" customHeight="1">
      <c r="A34" s="5" t="s">
        <v>282</v>
      </c>
      <c r="B34" s="6" t="s">
        <v>72</v>
      </c>
      <c r="C34" s="7" t="s">
        <v>248</v>
      </c>
      <c r="D34" s="7" t="s">
        <v>88</v>
      </c>
      <c r="E34" s="3" t="s">
        <v>239</v>
      </c>
      <c r="F34" s="3" t="s">
        <v>266</v>
      </c>
      <c r="G34" s="13">
        <v>60.86</v>
      </c>
      <c r="H34" s="3" t="s">
        <v>570</v>
      </c>
      <c r="I34" s="14">
        <v>36.520000000000003</v>
      </c>
    </row>
    <row r="35" spans="1:9" ht="18" customHeight="1">
      <c r="A35" s="5" t="s">
        <v>283</v>
      </c>
      <c r="B35" s="6" t="s">
        <v>98</v>
      </c>
      <c r="C35" s="7" t="s">
        <v>248</v>
      </c>
      <c r="D35" s="7" t="s">
        <v>88</v>
      </c>
      <c r="E35" s="3" t="s">
        <v>239</v>
      </c>
      <c r="F35" s="3" t="s">
        <v>266</v>
      </c>
      <c r="G35" s="13" t="s">
        <v>29</v>
      </c>
      <c r="H35" s="3">
        <v>66</v>
      </c>
      <c r="I35" s="14">
        <f t="shared" ref="I35:I45" si="2">SUM(G35*0.6,H35*0.4)</f>
        <v>82.001999999999995</v>
      </c>
    </row>
    <row r="36" spans="1:9" ht="18" customHeight="1">
      <c r="A36" s="5" t="s">
        <v>284</v>
      </c>
      <c r="B36" s="6" t="s">
        <v>222</v>
      </c>
      <c r="C36" s="7" t="s">
        <v>248</v>
      </c>
      <c r="D36" s="7" t="s">
        <v>88</v>
      </c>
      <c r="E36" s="3" t="s">
        <v>239</v>
      </c>
      <c r="F36" s="3" t="s">
        <v>266</v>
      </c>
      <c r="G36" s="13" t="s">
        <v>140</v>
      </c>
      <c r="H36" s="3">
        <v>69</v>
      </c>
      <c r="I36" s="14">
        <f t="shared" si="2"/>
        <v>81.647999999999996</v>
      </c>
    </row>
    <row r="37" spans="1:9" ht="18" customHeight="1">
      <c r="A37" s="5" t="s">
        <v>285</v>
      </c>
      <c r="B37" s="6" t="s">
        <v>286</v>
      </c>
      <c r="C37" s="7" t="s">
        <v>248</v>
      </c>
      <c r="D37" s="7" t="s">
        <v>88</v>
      </c>
      <c r="E37" s="3" t="s">
        <v>239</v>
      </c>
      <c r="F37" s="3" t="s">
        <v>266</v>
      </c>
      <c r="G37" s="15" t="s">
        <v>573</v>
      </c>
      <c r="H37" s="3">
        <v>64</v>
      </c>
      <c r="I37" s="14">
        <f t="shared" si="2"/>
        <v>81.891999999999996</v>
      </c>
    </row>
    <row r="38" spans="1:9" ht="18" customHeight="1">
      <c r="A38" s="5" t="s">
        <v>287</v>
      </c>
      <c r="B38" s="6" t="s">
        <v>288</v>
      </c>
      <c r="C38" s="7" t="s">
        <v>248</v>
      </c>
      <c r="D38" s="7" t="s">
        <v>88</v>
      </c>
      <c r="E38" s="3" t="s">
        <v>239</v>
      </c>
      <c r="F38" s="3" t="s">
        <v>266</v>
      </c>
      <c r="G38" s="3"/>
      <c r="H38" s="3">
        <v>57</v>
      </c>
      <c r="I38" s="14">
        <f t="shared" si="2"/>
        <v>22.8</v>
      </c>
    </row>
    <row r="39" spans="1:9" ht="18" customHeight="1">
      <c r="A39" s="5" t="s">
        <v>289</v>
      </c>
      <c r="B39" s="6" t="s">
        <v>116</v>
      </c>
      <c r="C39" s="7" t="s">
        <v>248</v>
      </c>
      <c r="D39" s="7" t="s">
        <v>88</v>
      </c>
      <c r="E39" s="3" t="s">
        <v>239</v>
      </c>
      <c r="F39" s="3" t="s">
        <v>266</v>
      </c>
      <c r="G39" s="13" t="s">
        <v>117</v>
      </c>
      <c r="H39" s="3">
        <v>72</v>
      </c>
      <c r="I39" s="14">
        <f t="shared" si="2"/>
        <v>81.84</v>
      </c>
    </row>
    <row r="40" spans="1:9" ht="18" customHeight="1">
      <c r="A40" s="5" t="s">
        <v>290</v>
      </c>
      <c r="B40" s="6" t="s">
        <v>291</v>
      </c>
      <c r="C40" s="7" t="s">
        <v>248</v>
      </c>
      <c r="D40" s="7" t="s">
        <v>88</v>
      </c>
      <c r="E40" s="3" t="s">
        <v>239</v>
      </c>
      <c r="F40" s="3" t="s">
        <v>266</v>
      </c>
      <c r="G40" s="13" t="s">
        <v>230</v>
      </c>
      <c r="H40" s="3">
        <v>65</v>
      </c>
      <c r="I40" s="14">
        <f t="shared" si="2"/>
        <v>78.451999999999998</v>
      </c>
    </row>
    <row r="41" spans="1:9" ht="18" customHeight="1">
      <c r="A41" s="5" t="s">
        <v>292</v>
      </c>
      <c r="B41" s="6" t="s">
        <v>73</v>
      </c>
      <c r="C41" s="7" t="s">
        <v>248</v>
      </c>
      <c r="D41" s="7" t="s">
        <v>88</v>
      </c>
      <c r="E41" s="3" t="s">
        <v>239</v>
      </c>
      <c r="F41" s="3" t="s">
        <v>266</v>
      </c>
      <c r="G41" s="13" t="s">
        <v>74</v>
      </c>
      <c r="H41" s="3">
        <v>70</v>
      </c>
      <c r="I41" s="14">
        <f t="shared" si="2"/>
        <v>79.227999999999994</v>
      </c>
    </row>
    <row r="42" spans="1:9" ht="18" customHeight="1">
      <c r="A42" s="5" t="s">
        <v>293</v>
      </c>
      <c r="B42" s="6" t="s">
        <v>143</v>
      </c>
      <c r="C42" s="7" t="s">
        <v>248</v>
      </c>
      <c r="D42" s="7" t="s">
        <v>88</v>
      </c>
      <c r="E42" s="3" t="s">
        <v>239</v>
      </c>
      <c r="F42" s="3" t="s">
        <v>266</v>
      </c>
      <c r="G42" s="13" t="s">
        <v>144</v>
      </c>
      <c r="H42" s="3">
        <v>77</v>
      </c>
      <c r="I42" s="14">
        <f t="shared" si="2"/>
        <v>81.23</v>
      </c>
    </row>
    <row r="43" spans="1:9" ht="18" customHeight="1">
      <c r="A43" s="5" t="s">
        <v>294</v>
      </c>
      <c r="B43" s="6" t="s">
        <v>295</v>
      </c>
      <c r="C43" s="7" t="s">
        <v>248</v>
      </c>
      <c r="D43" s="7" t="s">
        <v>88</v>
      </c>
      <c r="E43" s="3" t="s">
        <v>239</v>
      </c>
      <c r="F43" s="3" t="s">
        <v>296</v>
      </c>
      <c r="G43" s="13" t="s">
        <v>229</v>
      </c>
      <c r="H43" s="3">
        <v>72</v>
      </c>
      <c r="I43" s="14">
        <f t="shared" si="2"/>
        <v>79.914000000000001</v>
      </c>
    </row>
    <row r="44" spans="1:9" ht="18" customHeight="1">
      <c r="A44" s="5" t="s">
        <v>297</v>
      </c>
      <c r="B44" s="6" t="s">
        <v>87</v>
      </c>
      <c r="C44" s="7" t="s">
        <v>248</v>
      </c>
      <c r="D44" s="7" t="s">
        <v>88</v>
      </c>
      <c r="E44" s="3" t="s">
        <v>239</v>
      </c>
      <c r="F44" s="3" t="s">
        <v>296</v>
      </c>
      <c r="G44" s="13" t="s">
        <v>89</v>
      </c>
      <c r="H44" s="3">
        <v>74</v>
      </c>
      <c r="I44" s="14">
        <f t="shared" si="2"/>
        <v>79.364000000000004</v>
      </c>
    </row>
    <row r="45" spans="1:9" ht="18" customHeight="1">
      <c r="A45" s="5" t="s">
        <v>298</v>
      </c>
      <c r="B45" s="6" t="s">
        <v>135</v>
      </c>
      <c r="C45" s="7" t="s">
        <v>248</v>
      </c>
      <c r="D45" s="7" t="s">
        <v>88</v>
      </c>
      <c r="E45" s="3" t="s">
        <v>239</v>
      </c>
      <c r="F45" s="3" t="s">
        <v>296</v>
      </c>
      <c r="G45" s="13" t="s">
        <v>81</v>
      </c>
      <c r="H45" s="3">
        <v>75</v>
      </c>
      <c r="I45" s="14">
        <f t="shared" si="2"/>
        <v>82.877999999999986</v>
      </c>
    </row>
    <row r="46" spans="1:9" ht="18" customHeight="1">
      <c r="A46" s="5" t="s">
        <v>299</v>
      </c>
      <c r="B46" s="6" t="s">
        <v>300</v>
      </c>
      <c r="C46" s="7" t="s">
        <v>248</v>
      </c>
      <c r="D46" s="7" t="s">
        <v>88</v>
      </c>
      <c r="E46" s="3" t="s">
        <v>239</v>
      </c>
      <c r="F46" s="3" t="s">
        <v>296</v>
      </c>
      <c r="G46" s="3"/>
      <c r="H46" s="3" t="s">
        <v>570</v>
      </c>
      <c r="I46" s="14" t="s">
        <v>580</v>
      </c>
    </row>
    <row r="47" spans="1:9" ht="18" customHeight="1">
      <c r="A47" s="5" t="s">
        <v>301</v>
      </c>
      <c r="B47" s="6" t="s">
        <v>202</v>
      </c>
      <c r="C47" s="7" t="s">
        <v>248</v>
      </c>
      <c r="D47" s="7" t="s">
        <v>88</v>
      </c>
      <c r="E47" s="3" t="s">
        <v>239</v>
      </c>
      <c r="F47" s="3" t="s">
        <v>296</v>
      </c>
      <c r="G47" s="13" t="s">
        <v>203</v>
      </c>
      <c r="H47" s="3">
        <v>79</v>
      </c>
      <c r="I47" s="14">
        <f>SUM(G47*0.6,H47*0.4)</f>
        <v>75.556000000000012</v>
      </c>
    </row>
    <row r="48" spans="1:9" ht="18" customHeight="1">
      <c r="A48" s="5" t="s">
        <v>302</v>
      </c>
      <c r="B48" s="6" t="s">
        <v>303</v>
      </c>
      <c r="C48" s="7" t="s">
        <v>248</v>
      </c>
      <c r="D48" s="7" t="s">
        <v>88</v>
      </c>
      <c r="E48" s="3" t="s">
        <v>239</v>
      </c>
      <c r="F48" s="3" t="s">
        <v>296</v>
      </c>
      <c r="G48" s="13" t="s">
        <v>228</v>
      </c>
      <c r="H48" s="3">
        <v>60</v>
      </c>
      <c r="I48" s="14">
        <f>SUM(G48*0.6,H48*0.4)</f>
        <v>68.538000000000011</v>
      </c>
    </row>
    <row r="49" spans="1:9" ht="18" customHeight="1">
      <c r="A49" s="5" t="s">
        <v>304</v>
      </c>
      <c r="B49" s="6" t="s">
        <v>194</v>
      </c>
      <c r="C49" s="7" t="s">
        <v>248</v>
      </c>
      <c r="D49" s="7" t="s">
        <v>88</v>
      </c>
      <c r="E49" s="3" t="s">
        <v>239</v>
      </c>
      <c r="F49" s="3" t="s">
        <v>296</v>
      </c>
      <c r="G49" s="13" t="s">
        <v>195</v>
      </c>
      <c r="H49" s="3">
        <v>72</v>
      </c>
      <c r="I49" s="14">
        <f>SUM(G49*0.6,H49*0.4)</f>
        <v>78.222000000000008</v>
      </c>
    </row>
    <row r="50" spans="1:9" ht="18" customHeight="1">
      <c r="A50" s="5" t="s">
        <v>305</v>
      </c>
      <c r="B50" s="6" t="s">
        <v>306</v>
      </c>
      <c r="C50" s="7" t="s">
        <v>248</v>
      </c>
      <c r="D50" s="7" t="s">
        <v>88</v>
      </c>
      <c r="E50" s="3" t="s">
        <v>239</v>
      </c>
      <c r="F50" s="3" t="s">
        <v>296</v>
      </c>
      <c r="G50" s="13" t="s">
        <v>37</v>
      </c>
      <c r="H50" s="3">
        <v>85</v>
      </c>
      <c r="I50" s="14">
        <f>SUM(G50*0.6,H50*0.4)</f>
        <v>84.418000000000006</v>
      </c>
    </row>
    <row r="51" spans="1:9" ht="18" customHeight="1">
      <c r="A51" s="5" t="s">
        <v>307</v>
      </c>
      <c r="B51" s="6" t="s">
        <v>308</v>
      </c>
      <c r="C51" s="7" t="s">
        <v>248</v>
      </c>
      <c r="D51" s="7" t="s">
        <v>88</v>
      </c>
      <c r="E51" s="3" t="s">
        <v>239</v>
      </c>
      <c r="F51" s="3" t="s">
        <v>296</v>
      </c>
      <c r="G51" s="3"/>
      <c r="H51" s="3" t="s">
        <v>570</v>
      </c>
      <c r="I51" s="14" t="s">
        <v>580</v>
      </c>
    </row>
    <row r="52" spans="1:9" ht="18" customHeight="1">
      <c r="A52" s="5" t="s">
        <v>309</v>
      </c>
      <c r="B52" s="6" t="s">
        <v>310</v>
      </c>
      <c r="C52" s="7" t="s">
        <v>248</v>
      </c>
      <c r="D52" s="7" t="s">
        <v>88</v>
      </c>
      <c r="E52" s="3" t="s">
        <v>239</v>
      </c>
      <c r="F52" s="3" t="s">
        <v>296</v>
      </c>
      <c r="G52" s="3"/>
      <c r="H52" s="3">
        <v>76</v>
      </c>
      <c r="I52" s="14">
        <v>88</v>
      </c>
    </row>
    <row r="53" spans="1:9" ht="18" customHeight="1">
      <c r="A53" s="5" t="s">
        <v>311</v>
      </c>
      <c r="B53" s="6" t="s">
        <v>207</v>
      </c>
      <c r="C53" s="7" t="s">
        <v>248</v>
      </c>
      <c r="D53" s="7" t="s">
        <v>88</v>
      </c>
      <c r="E53" s="3" t="s">
        <v>239</v>
      </c>
      <c r="F53" s="3" t="s">
        <v>296</v>
      </c>
      <c r="G53" s="13" t="s">
        <v>208</v>
      </c>
      <c r="H53" s="3">
        <v>85</v>
      </c>
      <c r="I53" s="14">
        <f t="shared" ref="I53:I59" si="3">SUM(G53*0.6,H53*0.4)</f>
        <v>88.33</v>
      </c>
    </row>
    <row r="54" spans="1:9" ht="18" customHeight="1">
      <c r="A54" s="5" t="s">
        <v>312</v>
      </c>
      <c r="B54" s="6" t="s">
        <v>197</v>
      </c>
      <c r="C54" s="7" t="s">
        <v>248</v>
      </c>
      <c r="D54" s="7" t="s">
        <v>88</v>
      </c>
      <c r="E54" s="3" t="s">
        <v>239</v>
      </c>
      <c r="F54" s="3" t="s">
        <v>296</v>
      </c>
      <c r="G54" s="13" t="s">
        <v>183</v>
      </c>
      <c r="H54" s="3">
        <v>71</v>
      </c>
      <c r="I54" s="14">
        <f t="shared" si="3"/>
        <v>79.459999999999994</v>
      </c>
    </row>
    <row r="55" spans="1:9" ht="18" customHeight="1">
      <c r="A55" s="5" t="s">
        <v>227</v>
      </c>
      <c r="B55" s="6" t="s">
        <v>313</v>
      </c>
      <c r="C55" s="7" t="s">
        <v>248</v>
      </c>
      <c r="D55" s="7" t="s">
        <v>88</v>
      </c>
      <c r="E55" s="3" t="s">
        <v>239</v>
      </c>
      <c r="F55" s="3" t="s">
        <v>296</v>
      </c>
      <c r="G55" s="13" t="s">
        <v>46</v>
      </c>
      <c r="H55" s="3">
        <v>71</v>
      </c>
      <c r="I55" s="14">
        <f t="shared" si="3"/>
        <v>83.179999999999993</v>
      </c>
    </row>
    <row r="56" spans="1:9" ht="18" customHeight="1">
      <c r="A56" s="5" t="s">
        <v>314</v>
      </c>
      <c r="B56" s="6" t="s">
        <v>76</v>
      </c>
      <c r="C56" s="7" t="s">
        <v>248</v>
      </c>
      <c r="D56" s="7" t="s">
        <v>88</v>
      </c>
      <c r="E56" s="3" t="s">
        <v>239</v>
      </c>
      <c r="F56" s="3" t="s">
        <v>296</v>
      </c>
      <c r="G56" s="13" t="s">
        <v>77</v>
      </c>
      <c r="H56" s="3">
        <v>74</v>
      </c>
      <c r="I56" s="14">
        <f t="shared" si="3"/>
        <v>85.171999999999997</v>
      </c>
    </row>
    <row r="57" spans="1:9" ht="18" customHeight="1">
      <c r="A57" s="5" t="s">
        <v>315</v>
      </c>
      <c r="B57" s="6" t="s">
        <v>1</v>
      </c>
      <c r="C57" s="7" t="s">
        <v>248</v>
      </c>
      <c r="D57" s="7" t="s">
        <v>88</v>
      </c>
      <c r="E57" s="3" t="s">
        <v>239</v>
      </c>
      <c r="F57" s="3" t="s">
        <v>296</v>
      </c>
      <c r="G57" s="13" t="s">
        <v>174</v>
      </c>
      <c r="H57" s="3">
        <v>69</v>
      </c>
      <c r="I57" s="14">
        <f t="shared" si="3"/>
        <v>74.093999999999994</v>
      </c>
    </row>
    <row r="58" spans="1:9" ht="18" customHeight="1">
      <c r="A58" s="5" t="s">
        <v>316</v>
      </c>
      <c r="B58" s="6" t="s">
        <v>192</v>
      </c>
      <c r="C58" s="7" t="s">
        <v>317</v>
      </c>
      <c r="D58" s="7" t="s">
        <v>88</v>
      </c>
      <c r="E58" s="3" t="s">
        <v>239</v>
      </c>
      <c r="F58" s="3" t="s">
        <v>296</v>
      </c>
      <c r="G58" s="13" t="s">
        <v>193</v>
      </c>
      <c r="H58" s="3">
        <v>78</v>
      </c>
      <c r="I58" s="14">
        <f t="shared" si="3"/>
        <v>81.33</v>
      </c>
    </row>
    <row r="59" spans="1:9" ht="18" customHeight="1">
      <c r="A59" s="5" t="s">
        <v>318</v>
      </c>
      <c r="B59" s="6" t="s">
        <v>169</v>
      </c>
      <c r="C59" s="7" t="s">
        <v>317</v>
      </c>
      <c r="D59" s="7" t="s">
        <v>88</v>
      </c>
      <c r="E59" s="3" t="s">
        <v>239</v>
      </c>
      <c r="F59" s="3" t="s">
        <v>296</v>
      </c>
      <c r="G59" s="13" t="s">
        <v>170</v>
      </c>
      <c r="H59" s="3">
        <v>76</v>
      </c>
      <c r="I59" s="14">
        <f t="shared" si="3"/>
        <v>51.094000000000001</v>
      </c>
    </row>
    <row r="60" spans="1:9" ht="18" customHeight="1">
      <c r="A60" s="5" t="s">
        <v>319</v>
      </c>
      <c r="B60" s="6" t="s">
        <v>320</v>
      </c>
      <c r="C60" s="7" t="s">
        <v>317</v>
      </c>
      <c r="D60" s="7" t="s">
        <v>88</v>
      </c>
      <c r="E60" s="3" t="s">
        <v>239</v>
      </c>
      <c r="F60" s="3" t="s">
        <v>296</v>
      </c>
      <c r="G60" s="3"/>
      <c r="H60" s="3" t="s">
        <v>570</v>
      </c>
      <c r="I60" s="14" t="s">
        <v>580</v>
      </c>
    </row>
    <row r="61" spans="1:9" ht="18" customHeight="1">
      <c r="A61" s="5" t="s">
        <v>321</v>
      </c>
      <c r="B61" s="6" t="s">
        <v>322</v>
      </c>
      <c r="C61" s="7" t="s">
        <v>317</v>
      </c>
      <c r="D61" s="7" t="s">
        <v>88</v>
      </c>
      <c r="E61" s="3" t="s">
        <v>239</v>
      </c>
      <c r="F61" s="3" t="s">
        <v>296</v>
      </c>
      <c r="G61" s="3"/>
      <c r="H61" s="3" t="s">
        <v>570</v>
      </c>
      <c r="I61" s="14" t="s">
        <v>580</v>
      </c>
    </row>
    <row r="62" spans="1:9" ht="18" customHeight="1">
      <c r="A62" s="5" t="s">
        <v>323</v>
      </c>
      <c r="B62" s="6" t="s">
        <v>85</v>
      </c>
      <c r="C62" s="7" t="s">
        <v>317</v>
      </c>
      <c r="D62" s="7" t="s">
        <v>88</v>
      </c>
      <c r="E62" s="3" t="s">
        <v>239</v>
      </c>
      <c r="F62" s="3" t="s">
        <v>296</v>
      </c>
      <c r="G62" s="13" t="s">
        <v>86</v>
      </c>
      <c r="H62" s="3">
        <v>67</v>
      </c>
      <c r="I62" s="14">
        <f>SUM(G62*0.6,H62*0.4)</f>
        <v>80.608000000000004</v>
      </c>
    </row>
    <row r="63" spans="1:9" ht="18" customHeight="1">
      <c r="A63" s="5" t="s">
        <v>324</v>
      </c>
      <c r="B63" s="6" t="s">
        <v>219</v>
      </c>
      <c r="C63" s="7" t="s">
        <v>317</v>
      </c>
      <c r="D63" s="7" t="s">
        <v>88</v>
      </c>
      <c r="E63" s="3" t="s">
        <v>239</v>
      </c>
      <c r="F63" s="3" t="s">
        <v>325</v>
      </c>
      <c r="G63" s="13">
        <v>86.53</v>
      </c>
      <c r="H63" s="3">
        <v>69</v>
      </c>
      <c r="I63" s="14">
        <f>SUM(G63*0.6,H63*0.4)</f>
        <v>79.518000000000001</v>
      </c>
    </row>
    <row r="64" spans="1:9" ht="18" customHeight="1">
      <c r="A64" s="5" t="s">
        <v>326</v>
      </c>
      <c r="B64" s="6" t="s">
        <v>327</v>
      </c>
      <c r="C64" s="7" t="s">
        <v>317</v>
      </c>
      <c r="D64" s="7" t="s">
        <v>88</v>
      </c>
      <c r="E64" s="3" t="s">
        <v>239</v>
      </c>
      <c r="F64" s="3" t="s">
        <v>325</v>
      </c>
      <c r="G64" s="3"/>
      <c r="H64" s="3">
        <v>69</v>
      </c>
      <c r="I64" s="14">
        <v>64</v>
      </c>
    </row>
    <row r="65" spans="1:9" ht="18" customHeight="1">
      <c r="A65" s="5" t="s">
        <v>328</v>
      </c>
      <c r="B65" s="6" t="s">
        <v>329</v>
      </c>
      <c r="C65" s="7" t="s">
        <v>317</v>
      </c>
      <c r="D65" s="7" t="s">
        <v>88</v>
      </c>
      <c r="E65" s="3" t="s">
        <v>239</v>
      </c>
      <c r="F65" s="3" t="s">
        <v>325</v>
      </c>
      <c r="G65" s="3"/>
      <c r="H65" s="3" t="s">
        <v>570</v>
      </c>
      <c r="I65" s="14" t="s">
        <v>580</v>
      </c>
    </row>
    <row r="66" spans="1:9" ht="18" customHeight="1">
      <c r="A66" s="5" t="s">
        <v>330</v>
      </c>
      <c r="B66" s="6" t="s">
        <v>331</v>
      </c>
      <c r="C66" s="7" t="s">
        <v>317</v>
      </c>
      <c r="D66" s="7" t="s">
        <v>88</v>
      </c>
      <c r="E66" s="3" t="s">
        <v>239</v>
      </c>
      <c r="F66" s="3" t="s">
        <v>325</v>
      </c>
      <c r="G66" s="3"/>
      <c r="H66" s="3" t="s">
        <v>570</v>
      </c>
      <c r="I66" s="14" t="s">
        <v>580</v>
      </c>
    </row>
    <row r="67" spans="1:9" ht="18" customHeight="1">
      <c r="A67" s="5" t="s">
        <v>332</v>
      </c>
      <c r="B67" s="6" t="s">
        <v>190</v>
      </c>
      <c r="C67" s="7" t="s">
        <v>317</v>
      </c>
      <c r="D67" s="7" t="s">
        <v>88</v>
      </c>
      <c r="E67" s="3" t="s">
        <v>239</v>
      </c>
      <c r="F67" s="3" t="s">
        <v>325</v>
      </c>
      <c r="G67" s="16" t="s">
        <v>513</v>
      </c>
      <c r="H67" s="3">
        <v>67</v>
      </c>
      <c r="I67" s="14">
        <f>SUM(G67*0.6,H67*0.4)</f>
        <v>72.177999999999997</v>
      </c>
    </row>
    <row r="68" spans="1:9" ht="18" customHeight="1">
      <c r="A68" s="5" t="s">
        <v>333</v>
      </c>
      <c r="B68" s="6" t="s">
        <v>334</v>
      </c>
      <c r="C68" s="7" t="s">
        <v>317</v>
      </c>
      <c r="D68" s="7" t="s">
        <v>88</v>
      </c>
      <c r="E68" s="3" t="s">
        <v>239</v>
      </c>
      <c r="F68" s="3" t="s">
        <v>325</v>
      </c>
      <c r="G68" s="3"/>
      <c r="H68" s="3" t="s">
        <v>570</v>
      </c>
      <c r="I68" s="14" t="s">
        <v>580</v>
      </c>
    </row>
    <row r="69" spans="1:9" ht="18" customHeight="1">
      <c r="A69" s="5" t="s">
        <v>335</v>
      </c>
      <c r="B69" s="6" t="s">
        <v>206</v>
      </c>
      <c r="C69" s="7" t="s">
        <v>317</v>
      </c>
      <c r="D69" s="7" t="s">
        <v>88</v>
      </c>
      <c r="E69" s="3" t="s">
        <v>239</v>
      </c>
      <c r="F69" s="3" t="s">
        <v>325</v>
      </c>
      <c r="G69" s="16" t="s">
        <v>514</v>
      </c>
      <c r="H69" s="3">
        <v>81</v>
      </c>
      <c r="I69" s="14">
        <f t="shared" ref="I69:I87" si="4">SUM(G69*0.6,H69*0.4)</f>
        <v>78.12</v>
      </c>
    </row>
    <row r="70" spans="1:9" ht="18" customHeight="1">
      <c r="A70" s="5" t="s">
        <v>336</v>
      </c>
      <c r="B70" s="6" t="s">
        <v>199</v>
      </c>
      <c r="C70" s="7" t="s">
        <v>337</v>
      </c>
      <c r="D70" s="7" t="s">
        <v>88</v>
      </c>
      <c r="E70" s="3" t="s">
        <v>239</v>
      </c>
      <c r="F70" s="3" t="s">
        <v>325</v>
      </c>
      <c r="G70" s="16" t="s">
        <v>515</v>
      </c>
      <c r="H70" s="3">
        <v>84</v>
      </c>
      <c r="I70" s="14">
        <f t="shared" si="4"/>
        <v>86.033999999999992</v>
      </c>
    </row>
    <row r="71" spans="1:9" ht="18" customHeight="1">
      <c r="A71" s="5" t="s">
        <v>338</v>
      </c>
      <c r="B71" s="6" t="s">
        <v>339</v>
      </c>
      <c r="C71" s="7" t="s">
        <v>337</v>
      </c>
      <c r="D71" s="7" t="s">
        <v>88</v>
      </c>
      <c r="E71" s="3" t="s">
        <v>239</v>
      </c>
      <c r="F71" s="3" t="s">
        <v>325</v>
      </c>
      <c r="G71" s="3"/>
      <c r="H71" s="3">
        <v>70</v>
      </c>
      <c r="I71" s="14">
        <v>77</v>
      </c>
    </row>
    <row r="72" spans="1:9" ht="18" customHeight="1">
      <c r="A72" s="5" t="s">
        <v>340</v>
      </c>
      <c r="B72" s="6" t="s">
        <v>139</v>
      </c>
      <c r="C72" s="7" t="s">
        <v>337</v>
      </c>
      <c r="D72" s="7" t="s">
        <v>88</v>
      </c>
      <c r="E72" s="3" t="s">
        <v>239</v>
      </c>
      <c r="F72" s="3" t="s">
        <v>325</v>
      </c>
      <c r="G72" s="15" t="s">
        <v>574</v>
      </c>
      <c r="H72" s="3">
        <v>64</v>
      </c>
      <c r="I72" s="14">
        <f t="shared" si="4"/>
        <v>61.905999999999999</v>
      </c>
    </row>
    <row r="73" spans="1:9" ht="18" customHeight="1">
      <c r="A73" s="5" t="s">
        <v>341</v>
      </c>
      <c r="B73" s="6" t="s">
        <v>191</v>
      </c>
      <c r="C73" s="7" t="s">
        <v>337</v>
      </c>
      <c r="D73" s="7" t="s">
        <v>88</v>
      </c>
      <c r="E73" s="3" t="s">
        <v>239</v>
      </c>
      <c r="F73" s="3" t="s">
        <v>325</v>
      </c>
      <c r="G73" s="16" t="s">
        <v>516</v>
      </c>
      <c r="H73" s="3">
        <v>60</v>
      </c>
      <c r="I73" s="14">
        <f t="shared" si="4"/>
        <v>65.262</v>
      </c>
    </row>
    <row r="74" spans="1:9" ht="18" customHeight="1">
      <c r="A74" s="5" t="s">
        <v>342</v>
      </c>
      <c r="B74" s="6" t="s">
        <v>106</v>
      </c>
      <c r="C74" s="7" t="s">
        <v>337</v>
      </c>
      <c r="D74" s="7" t="s">
        <v>88</v>
      </c>
      <c r="E74" s="3" t="s">
        <v>239</v>
      </c>
      <c r="F74" s="3" t="s">
        <v>325</v>
      </c>
      <c r="G74" s="16" t="s">
        <v>23</v>
      </c>
      <c r="H74" s="3">
        <v>75</v>
      </c>
      <c r="I74" s="14">
        <f t="shared" si="4"/>
        <v>79.554000000000002</v>
      </c>
    </row>
    <row r="75" spans="1:9" ht="18" customHeight="1">
      <c r="A75" s="5" t="s">
        <v>343</v>
      </c>
      <c r="B75" s="6" t="s">
        <v>7</v>
      </c>
      <c r="C75" s="7" t="s">
        <v>337</v>
      </c>
      <c r="D75" s="7" t="s">
        <v>88</v>
      </c>
      <c r="E75" s="3" t="s">
        <v>239</v>
      </c>
      <c r="F75" s="3" t="s">
        <v>325</v>
      </c>
      <c r="G75" s="16" t="s">
        <v>163</v>
      </c>
      <c r="H75" s="3">
        <v>60</v>
      </c>
      <c r="I75" s="14">
        <f t="shared" si="4"/>
        <v>79.067999999999998</v>
      </c>
    </row>
    <row r="76" spans="1:9" ht="18" customHeight="1">
      <c r="A76" s="5" t="s">
        <v>344</v>
      </c>
      <c r="B76" s="6" t="s">
        <v>99</v>
      </c>
      <c r="C76" s="7" t="s">
        <v>345</v>
      </c>
      <c r="D76" s="7" t="s">
        <v>88</v>
      </c>
      <c r="E76" s="3" t="s">
        <v>239</v>
      </c>
      <c r="F76" s="3" t="s">
        <v>325</v>
      </c>
      <c r="G76" s="16" t="s">
        <v>517</v>
      </c>
      <c r="H76" s="3">
        <v>77</v>
      </c>
      <c r="I76" s="14">
        <f t="shared" si="4"/>
        <v>86.426000000000002</v>
      </c>
    </row>
    <row r="77" spans="1:9" ht="18" customHeight="1">
      <c r="A77" s="5" t="s">
        <v>346</v>
      </c>
      <c r="B77" s="6" t="s">
        <v>221</v>
      </c>
      <c r="C77" s="7" t="s">
        <v>345</v>
      </c>
      <c r="D77" s="7" t="s">
        <v>88</v>
      </c>
      <c r="E77" s="3" t="s">
        <v>239</v>
      </c>
      <c r="F77" s="3" t="s">
        <v>325</v>
      </c>
      <c r="G77" s="16" t="s">
        <v>518</v>
      </c>
      <c r="H77" s="3">
        <v>76</v>
      </c>
      <c r="I77" s="14">
        <f t="shared" si="4"/>
        <v>77.98</v>
      </c>
    </row>
    <row r="78" spans="1:9" ht="18" customHeight="1">
      <c r="A78" s="5" t="s">
        <v>347</v>
      </c>
      <c r="B78" s="6" t="s">
        <v>348</v>
      </c>
      <c r="C78" s="7" t="s">
        <v>345</v>
      </c>
      <c r="D78" s="7" t="s">
        <v>88</v>
      </c>
      <c r="E78" s="3" t="s">
        <v>239</v>
      </c>
      <c r="F78" s="3" t="s">
        <v>325</v>
      </c>
      <c r="G78" s="16" t="s">
        <v>519</v>
      </c>
      <c r="H78" s="3">
        <v>65</v>
      </c>
      <c r="I78" s="14">
        <f t="shared" si="4"/>
        <v>72.224000000000004</v>
      </c>
    </row>
    <row r="79" spans="1:9" ht="18" customHeight="1">
      <c r="A79" s="5" t="s">
        <v>349</v>
      </c>
      <c r="B79" s="6" t="s">
        <v>157</v>
      </c>
      <c r="C79" s="7" t="s">
        <v>158</v>
      </c>
      <c r="D79" s="7" t="s">
        <v>2</v>
      </c>
      <c r="E79" s="3" t="s">
        <v>239</v>
      </c>
      <c r="F79" s="3" t="s">
        <v>325</v>
      </c>
      <c r="G79" s="16" t="s">
        <v>128</v>
      </c>
      <c r="H79" s="3">
        <v>73</v>
      </c>
      <c r="I79" s="14">
        <f t="shared" si="4"/>
        <v>79.948000000000008</v>
      </c>
    </row>
    <row r="80" spans="1:9" ht="18" customHeight="1">
      <c r="A80" s="5" t="s">
        <v>350</v>
      </c>
      <c r="B80" s="6" t="s">
        <v>351</v>
      </c>
      <c r="C80" s="7" t="s">
        <v>158</v>
      </c>
      <c r="D80" s="7" t="s">
        <v>2</v>
      </c>
      <c r="E80" s="3" t="s">
        <v>239</v>
      </c>
      <c r="F80" s="3" t="s">
        <v>325</v>
      </c>
      <c r="G80" s="16" t="s">
        <v>102</v>
      </c>
      <c r="H80" s="3">
        <v>72</v>
      </c>
      <c r="I80" s="14">
        <f t="shared" si="4"/>
        <v>80.849999999999994</v>
      </c>
    </row>
    <row r="81" spans="1:9" ht="18" customHeight="1">
      <c r="A81" s="5" t="s">
        <v>126</v>
      </c>
      <c r="B81" s="6" t="s">
        <v>125</v>
      </c>
      <c r="C81" s="7" t="s">
        <v>158</v>
      </c>
      <c r="D81" s="7" t="s">
        <v>2</v>
      </c>
      <c r="E81" s="3" t="s">
        <v>239</v>
      </c>
      <c r="F81" s="3" t="s">
        <v>325</v>
      </c>
      <c r="G81" s="16" t="s">
        <v>520</v>
      </c>
      <c r="H81" s="3">
        <v>77</v>
      </c>
      <c r="I81" s="14">
        <f t="shared" si="4"/>
        <v>75.494</v>
      </c>
    </row>
    <row r="82" spans="1:9" ht="18" customHeight="1">
      <c r="A82" s="5" t="s">
        <v>352</v>
      </c>
      <c r="B82" s="6" t="s">
        <v>3</v>
      </c>
      <c r="C82" s="7" t="s">
        <v>158</v>
      </c>
      <c r="D82" s="7" t="s">
        <v>2</v>
      </c>
      <c r="E82" s="3" t="s">
        <v>239</v>
      </c>
      <c r="F82" s="3" t="s">
        <v>325</v>
      </c>
      <c r="G82" s="16" t="s">
        <v>521</v>
      </c>
      <c r="H82" s="3">
        <v>71</v>
      </c>
      <c r="I82" s="14">
        <f t="shared" si="4"/>
        <v>75.320000000000007</v>
      </c>
    </row>
    <row r="83" spans="1:9" ht="18" customHeight="1">
      <c r="A83" s="5" t="s">
        <v>353</v>
      </c>
      <c r="B83" s="6" t="s">
        <v>354</v>
      </c>
      <c r="C83" s="7" t="s">
        <v>158</v>
      </c>
      <c r="D83" s="7" t="s">
        <v>2</v>
      </c>
      <c r="E83" s="3" t="s">
        <v>239</v>
      </c>
      <c r="F83" s="3" t="s">
        <v>355</v>
      </c>
      <c r="G83" s="16" t="s">
        <v>522</v>
      </c>
      <c r="H83" s="3">
        <v>84</v>
      </c>
      <c r="I83" s="14">
        <f t="shared" si="4"/>
        <v>90.263999999999996</v>
      </c>
    </row>
    <row r="84" spans="1:9" ht="18" customHeight="1">
      <c r="A84" s="5" t="s">
        <v>356</v>
      </c>
      <c r="B84" s="6" t="s">
        <v>123</v>
      </c>
      <c r="C84" s="7" t="s">
        <v>158</v>
      </c>
      <c r="D84" s="7" t="s">
        <v>2</v>
      </c>
      <c r="E84" s="3" t="s">
        <v>239</v>
      </c>
      <c r="F84" s="3" t="s">
        <v>355</v>
      </c>
      <c r="G84" s="16" t="s">
        <v>124</v>
      </c>
      <c r="H84" s="3">
        <v>75</v>
      </c>
      <c r="I84" s="14">
        <f t="shared" si="4"/>
        <v>83.717999999999989</v>
      </c>
    </row>
    <row r="85" spans="1:9" ht="18" customHeight="1">
      <c r="A85" s="5" t="s">
        <v>357</v>
      </c>
      <c r="B85" s="6" t="s">
        <v>94</v>
      </c>
      <c r="C85" s="7" t="s">
        <v>158</v>
      </c>
      <c r="D85" s="7" t="s">
        <v>2</v>
      </c>
      <c r="E85" s="3" t="s">
        <v>239</v>
      </c>
      <c r="F85" s="3" t="s">
        <v>355</v>
      </c>
      <c r="G85" s="16" t="s">
        <v>95</v>
      </c>
      <c r="H85" s="3">
        <v>73</v>
      </c>
      <c r="I85" s="14">
        <f t="shared" si="4"/>
        <v>82.816000000000003</v>
      </c>
    </row>
    <row r="86" spans="1:9" ht="18" customHeight="1">
      <c r="A86" s="5" t="s">
        <v>358</v>
      </c>
      <c r="B86" s="6" t="s">
        <v>30</v>
      </c>
      <c r="C86" s="7" t="s">
        <v>158</v>
      </c>
      <c r="D86" s="7" t="s">
        <v>2</v>
      </c>
      <c r="E86" s="3" t="s">
        <v>239</v>
      </c>
      <c r="F86" s="3" t="s">
        <v>355</v>
      </c>
      <c r="G86" s="16" t="s">
        <v>31</v>
      </c>
      <c r="H86" s="3">
        <v>73</v>
      </c>
      <c r="I86" s="14">
        <f t="shared" si="4"/>
        <v>81.406000000000006</v>
      </c>
    </row>
    <row r="87" spans="1:9" ht="18" customHeight="1">
      <c r="A87" s="5" t="s">
        <v>359</v>
      </c>
      <c r="B87" s="6" t="s">
        <v>42</v>
      </c>
      <c r="C87" s="7" t="s">
        <v>158</v>
      </c>
      <c r="D87" s="7" t="s">
        <v>2</v>
      </c>
      <c r="E87" s="3" t="s">
        <v>239</v>
      </c>
      <c r="F87" s="3" t="s">
        <v>355</v>
      </c>
      <c r="G87" s="16" t="s">
        <v>43</v>
      </c>
      <c r="H87" s="3">
        <v>72</v>
      </c>
      <c r="I87" s="14">
        <f t="shared" si="4"/>
        <v>83.081999999999994</v>
      </c>
    </row>
    <row r="88" spans="1:9" ht="18" customHeight="1">
      <c r="A88" s="5" t="s">
        <v>360</v>
      </c>
      <c r="B88" s="6" t="s">
        <v>361</v>
      </c>
      <c r="C88" s="7" t="s">
        <v>158</v>
      </c>
      <c r="D88" s="7" t="s">
        <v>2</v>
      </c>
      <c r="E88" s="3" t="s">
        <v>239</v>
      </c>
      <c r="F88" s="3" t="s">
        <v>355</v>
      </c>
      <c r="G88" s="3"/>
      <c r="H88" s="3" t="s">
        <v>570</v>
      </c>
      <c r="I88" s="14" t="s">
        <v>580</v>
      </c>
    </row>
    <row r="89" spans="1:9" ht="18" customHeight="1">
      <c r="A89" s="5" t="s">
        <v>362</v>
      </c>
      <c r="B89" s="6" t="s">
        <v>220</v>
      </c>
      <c r="C89" s="7" t="s">
        <v>158</v>
      </c>
      <c r="D89" s="7" t="s">
        <v>2</v>
      </c>
      <c r="E89" s="3" t="s">
        <v>239</v>
      </c>
      <c r="F89" s="3" t="s">
        <v>355</v>
      </c>
      <c r="G89" s="16" t="s">
        <v>523</v>
      </c>
      <c r="H89" s="3">
        <v>66</v>
      </c>
      <c r="I89" s="14">
        <f t="shared" ref="I89:I120" si="5">SUM(G89*0.6,H89*0.4)</f>
        <v>72.168000000000006</v>
      </c>
    </row>
    <row r="90" spans="1:9" ht="18" customHeight="1">
      <c r="A90" s="5" t="s">
        <v>363</v>
      </c>
      <c r="B90" s="6" t="s">
        <v>68</v>
      </c>
      <c r="C90" s="7" t="s">
        <v>158</v>
      </c>
      <c r="D90" s="7" t="s">
        <v>2</v>
      </c>
      <c r="E90" s="3" t="s">
        <v>239</v>
      </c>
      <c r="F90" s="3" t="s">
        <v>355</v>
      </c>
      <c r="G90" s="16" t="s">
        <v>69</v>
      </c>
      <c r="H90" s="3">
        <v>75</v>
      </c>
      <c r="I90" s="14">
        <f t="shared" si="5"/>
        <v>81.792000000000002</v>
      </c>
    </row>
    <row r="91" spans="1:9" ht="18" customHeight="1">
      <c r="A91" s="5" t="s">
        <v>364</v>
      </c>
      <c r="B91" s="6" t="s">
        <v>96</v>
      </c>
      <c r="C91" s="7" t="s">
        <v>158</v>
      </c>
      <c r="D91" s="7" t="s">
        <v>2</v>
      </c>
      <c r="E91" s="3" t="s">
        <v>239</v>
      </c>
      <c r="F91" s="3" t="s">
        <v>355</v>
      </c>
      <c r="G91" s="16" t="s">
        <v>97</v>
      </c>
      <c r="H91" s="3">
        <v>80</v>
      </c>
      <c r="I91" s="14">
        <f t="shared" si="5"/>
        <v>85.97</v>
      </c>
    </row>
    <row r="92" spans="1:9" ht="18" customHeight="1">
      <c r="A92" s="5" t="s">
        <v>365</v>
      </c>
      <c r="B92" s="6" t="s">
        <v>366</v>
      </c>
      <c r="C92" s="7" t="s">
        <v>158</v>
      </c>
      <c r="D92" s="7" t="s">
        <v>2</v>
      </c>
      <c r="E92" s="3" t="s">
        <v>239</v>
      </c>
      <c r="F92" s="3" t="s">
        <v>355</v>
      </c>
      <c r="G92" s="16" t="s">
        <v>122</v>
      </c>
      <c r="H92" s="3">
        <v>76</v>
      </c>
      <c r="I92" s="14">
        <f t="shared" si="5"/>
        <v>80.835999999999999</v>
      </c>
    </row>
    <row r="93" spans="1:9" ht="18" customHeight="1">
      <c r="A93" s="5" t="s">
        <v>367</v>
      </c>
      <c r="B93" s="6" t="s">
        <v>137</v>
      </c>
      <c r="C93" s="7" t="s">
        <v>158</v>
      </c>
      <c r="D93" s="7" t="s">
        <v>2</v>
      </c>
      <c r="E93" s="3" t="s">
        <v>239</v>
      </c>
      <c r="F93" s="3" t="s">
        <v>355</v>
      </c>
      <c r="G93" s="16" t="s">
        <v>138</v>
      </c>
      <c r="H93" s="3">
        <v>63</v>
      </c>
      <c r="I93" s="14">
        <f t="shared" si="5"/>
        <v>80.099999999999994</v>
      </c>
    </row>
    <row r="94" spans="1:9" ht="18" customHeight="1">
      <c r="A94" s="5" t="s">
        <v>368</v>
      </c>
      <c r="B94" s="6" t="s">
        <v>196</v>
      </c>
      <c r="C94" s="7" t="s">
        <v>158</v>
      </c>
      <c r="D94" s="7" t="s">
        <v>2</v>
      </c>
      <c r="E94" s="3" t="s">
        <v>239</v>
      </c>
      <c r="F94" s="3" t="s">
        <v>355</v>
      </c>
      <c r="G94" s="16" t="s">
        <v>524</v>
      </c>
      <c r="H94" s="3">
        <v>74</v>
      </c>
      <c r="I94" s="14">
        <f t="shared" si="5"/>
        <v>81.24799999999999</v>
      </c>
    </row>
    <row r="95" spans="1:9" ht="18" customHeight="1">
      <c r="A95" s="5" t="s">
        <v>369</v>
      </c>
      <c r="B95" s="6" t="s">
        <v>4</v>
      </c>
      <c r="C95" s="7" t="s">
        <v>158</v>
      </c>
      <c r="D95" s="7" t="s">
        <v>2</v>
      </c>
      <c r="E95" s="3" t="s">
        <v>239</v>
      </c>
      <c r="F95" s="3" t="s">
        <v>355</v>
      </c>
      <c r="G95" s="16" t="s">
        <v>525</v>
      </c>
      <c r="H95" s="3">
        <v>80</v>
      </c>
      <c r="I95" s="14">
        <f t="shared" si="5"/>
        <v>88.003999999999991</v>
      </c>
    </row>
    <row r="96" spans="1:9" ht="18" customHeight="1">
      <c r="A96" s="5" t="s">
        <v>370</v>
      </c>
      <c r="B96" s="6" t="s">
        <v>204</v>
      </c>
      <c r="C96" s="7" t="s">
        <v>371</v>
      </c>
      <c r="D96" s="7" t="s">
        <v>205</v>
      </c>
      <c r="E96" s="3" t="s">
        <v>239</v>
      </c>
      <c r="F96" s="3" t="s">
        <v>355</v>
      </c>
      <c r="G96" s="16" t="s">
        <v>526</v>
      </c>
      <c r="H96" s="3">
        <v>82</v>
      </c>
      <c r="I96" s="14">
        <f t="shared" si="5"/>
        <v>85.222000000000008</v>
      </c>
    </row>
    <row r="97" spans="1:9" ht="18" customHeight="1">
      <c r="A97" s="5" t="s">
        <v>372</v>
      </c>
      <c r="B97" s="6" t="s">
        <v>373</v>
      </c>
      <c r="C97" s="7" t="s">
        <v>158</v>
      </c>
      <c r="D97" s="7" t="s">
        <v>2</v>
      </c>
      <c r="E97" s="3" t="s">
        <v>239</v>
      </c>
      <c r="F97" s="3" t="s">
        <v>355</v>
      </c>
      <c r="G97" s="16" t="s">
        <v>527</v>
      </c>
      <c r="H97" s="3">
        <v>75</v>
      </c>
      <c r="I97" s="14">
        <f t="shared" si="5"/>
        <v>60.731999999999999</v>
      </c>
    </row>
    <row r="98" spans="1:9" ht="18" customHeight="1">
      <c r="A98" s="5" t="s">
        <v>374</v>
      </c>
      <c r="B98" s="6" t="s">
        <v>181</v>
      </c>
      <c r="C98" s="7" t="s">
        <v>158</v>
      </c>
      <c r="D98" s="7" t="s">
        <v>2</v>
      </c>
      <c r="E98" s="3" t="s">
        <v>239</v>
      </c>
      <c r="F98" s="3" t="s">
        <v>355</v>
      </c>
      <c r="G98" s="16" t="s">
        <v>528</v>
      </c>
      <c r="H98" s="3">
        <v>72</v>
      </c>
      <c r="I98" s="14">
        <f t="shared" si="5"/>
        <v>72.786000000000001</v>
      </c>
    </row>
    <row r="99" spans="1:9" ht="18" customHeight="1">
      <c r="A99" s="5" t="s">
        <v>375</v>
      </c>
      <c r="B99" s="6" t="s">
        <v>212</v>
      </c>
      <c r="C99" s="7" t="s">
        <v>158</v>
      </c>
      <c r="D99" s="7" t="s">
        <v>2</v>
      </c>
      <c r="E99" s="3" t="s">
        <v>239</v>
      </c>
      <c r="F99" s="3" t="s">
        <v>355</v>
      </c>
      <c r="G99" s="16" t="s">
        <v>529</v>
      </c>
      <c r="H99" s="3">
        <v>73</v>
      </c>
      <c r="I99" s="14">
        <f t="shared" si="5"/>
        <v>74.445999999999998</v>
      </c>
    </row>
    <row r="100" spans="1:9" ht="18" customHeight="1">
      <c r="A100" s="5" t="s">
        <v>376</v>
      </c>
      <c r="B100" s="6" t="s">
        <v>167</v>
      </c>
      <c r="C100" s="7" t="s">
        <v>158</v>
      </c>
      <c r="D100" s="7" t="s">
        <v>2</v>
      </c>
      <c r="E100" s="3" t="s">
        <v>239</v>
      </c>
      <c r="F100" s="3" t="s">
        <v>355</v>
      </c>
      <c r="G100" s="16" t="s">
        <v>134</v>
      </c>
      <c r="H100" s="3">
        <v>82</v>
      </c>
      <c r="I100" s="14">
        <f t="shared" si="5"/>
        <v>86.481999999999999</v>
      </c>
    </row>
    <row r="101" spans="1:9" ht="18" customHeight="1">
      <c r="A101" s="5" t="s">
        <v>377</v>
      </c>
      <c r="B101" s="6" t="s">
        <v>378</v>
      </c>
      <c r="C101" s="7" t="s">
        <v>379</v>
      </c>
      <c r="D101" s="7" t="s">
        <v>5</v>
      </c>
      <c r="E101" s="3" t="s">
        <v>239</v>
      </c>
      <c r="F101" s="3" t="s">
        <v>355</v>
      </c>
      <c r="G101" s="16" t="s">
        <v>25</v>
      </c>
      <c r="H101" s="3">
        <v>80</v>
      </c>
      <c r="I101" s="14">
        <f t="shared" si="5"/>
        <v>88.093999999999994</v>
      </c>
    </row>
    <row r="102" spans="1:9" ht="18" customHeight="1">
      <c r="A102" s="5" t="s">
        <v>380</v>
      </c>
      <c r="B102" s="6" t="s">
        <v>198</v>
      </c>
      <c r="C102" s="7" t="s">
        <v>379</v>
      </c>
      <c r="D102" s="7" t="s">
        <v>5</v>
      </c>
      <c r="E102" s="3" t="s">
        <v>239</v>
      </c>
      <c r="F102" s="3" t="s">
        <v>355</v>
      </c>
      <c r="G102" s="16" t="s">
        <v>77</v>
      </c>
      <c r="H102" s="3">
        <v>79</v>
      </c>
      <c r="I102" s="14">
        <f t="shared" si="5"/>
        <v>87.171999999999997</v>
      </c>
    </row>
    <row r="103" spans="1:9" ht="18" customHeight="1">
      <c r="A103" s="5" t="s">
        <v>381</v>
      </c>
      <c r="B103" s="6" t="s">
        <v>382</v>
      </c>
      <c r="C103" s="7" t="s">
        <v>379</v>
      </c>
      <c r="D103" s="7" t="s">
        <v>5</v>
      </c>
      <c r="E103" s="3" t="s">
        <v>239</v>
      </c>
      <c r="F103" s="3" t="s">
        <v>383</v>
      </c>
      <c r="G103" s="16" t="s">
        <v>530</v>
      </c>
      <c r="H103" s="3">
        <v>72</v>
      </c>
      <c r="I103" s="14">
        <f t="shared" si="5"/>
        <v>82.356000000000009</v>
      </c>
    </row>
    <row r="104" spans="1:9" ht="18" customHeight="1">
      <c r="A104" s="5" t="s">
        <v>384</v>
      </c>
      <c r="B104" s="6" t="s">
        <v>224</v>
      </c>
      <c r="C104" s="7" t="s">
        <v>379</v>
      </c>
      <c r="D104" s="7" t="s">
        <v>5</v>
      </c>
      <c r="E104" s="3" t="s">
        <v>239</v>
      </c>
      <c r="F104" s="3" t="s">
        <v>383</v>
      </c>
      <c r="G104" s="16" t="s">
        <v>531</v>
      </c>
      <c r="H104" s="3">
        <v>82</v>
      </c>
      <c r="I104" s="14">
        <f t="shared" si="5"/>
        <v>88.174000000000007</v>
      </c>
    </row>
    <row r="105" spans="1:9" ht="18" customHeight="1">
      <c r="A105" s="5" t="s">
        <v>385</v>
      </c>
      <c r="B105" s="6" t="s">
        <v>386</v>
      </c>
      <c r="C105" s="7" t="s">
        <v>379</v>
      </c>
      <c r="D105" s="7" t="s">
        <v>5</v>
      </c>
      <c r="E105" s="3" t="s">
        <v>239</v>
      </c>
      <c r="F105" s="3" t="s">
        <v>383</v>
      </c>
      <c r="G105" s="16" t="s">
        <v>532</v>
      </c>
      <c r="H105" s="3">
        <v>75</v>
      </c>
      <c r="I105" s="14">
        <f t="shared" si="5"/>
        <v>85.566000000000003</v>
      </c>
    </row>
    <row r="106" spans="1:9" ht="18" customHeight="1">
      <c r="A106" s="5" t="s">
        <v>387</v>
      </c>
      <c r="B106" s="6" t="s">
        <v>388</v>
      </c>
      <c r="C106" s="7" t="s">
        <v>379</v>
      </c>
      <c r="D106" s="7" t="s">
        <v>5</v>
      </c>
      <c r="E106" s="3" t="s">
        <v>239</v>
      </c>
      <c r="F106" s="3" t="s">
        <v>383</v>
      </c>
      <c r="G106" s="16" t="s">
        <v>149</v>
      </c>
      <c r="H106" s="3">
        <v>71</v>
      </c>
      <c r="I106" s="14">
        <f t="shared" si="5"/>
        <v>81.697999999999993</v>
      </c>
    </row>
    <row r="107" spans="1:9" ht="18" customHeight="1">
      <c r="A107" s="5" t="s">
        <v>389</v>
      </c>
      <c r="B107" s="6" t="s">
        <v>62</v>
      </c>
      <c r="C107" s="7" t="s">
        <v>379</v>
      </c>
      <c r="D107" s="7" t="s">
        <v>5</v>
      </c>
      <c r="E107" s="3" t="s">
        <v>239</v>
      </c>
      <c r="F107" s="3" t="s">
        <v>383</v>
      </c>
      <c r="G107" s="16" t="s">
        <v>32</v>
      </c>
      <c r="H107" s="3">
        <v>77</v>
      </c>
      <c r="I107" s="14">
        <f t="shared" si="5"/>
        <v>85.52</v>
      </c>
    </row>
    <row r="108" spans="1:9" ht="18" customHeight="1">
      <c r="A108" s="5" t="s">
        <v>390</v>
      </c>
      <c r="B108" s="6" t="s">
        <v>391</v>
      </c>
      <c r="C108" s="7" t="s">
        <v>379</v>
      </c>
      <c r="D108" s="7" t="s">
        <v>5</v>
      </c>
      <c r="E108" s="3" t="s">
        <v>239</v>
      </c>
      <c r="F108" s="3" t="s">
        <v>383</v>
      </c>
      <c r="G108" s="16" t="s">
        <v>533</v>
      </c>
      <c r="H108" s="3">
        <v>78</v>
      </c>
      <c r="I108" s="14">
        <f t="shared" si="5"/>
        <v>87.641999999999996</v>
      </c>
    </row>
    <row r="109" spans="1:9" ht="18" customHeight="1">
      <c r="A109" s="5" t="s">
        <v>392</v>
      </c>
      <c r="B109" s="6" t="s">
        <v>133</v>
      </c>
      <c r="C109" s="7" t="s">
        <v>379</v>
      </c>
      <c r="D109" s="7" t="s">
        <v>5</v>
      </c>
      <c r="E109" s="3" t="s">
        <v>239</v>
      </c>
      <c r="F109" s="3" t="s">
        <v>383</v>
      </c>
      <c r="G109" s="16" t="s">
        <v>534</v>
      </c>
      <c r="H109" s="3">
        <v>74</v>
      </c>
      <c r="I109" s="14">
        <f t="shared" si="5"/>
        <v>85.418000000000006</v>
      </c>
    </row>
    <row r="110" spans="1:9" ht="18" customHeight="1">
      <c r="A110" s="5" t="s">
        <v>393</v>
      </c>
      <c r="B110" s="6" t="s">
        <v>218</v>
      </c>
      <c r="C110" s="7" t="s">
        <v>379</v>
      </c>
      <c r="D110" s="7" t="s">
        <v>5</v>
      </c>
      <c r="E110" s="3" t="s">
        <v>239</v>
      </c>
      <c r="F110" s="3" t="s">
        <v>383</v>
      </c>
      <c r="G110" s="16" t="s">
        <v>75</v>
      </c>
      <c r="H110" s="3">
        <v>74</v>
      </c>
      <c r="I110" s="14">
        <f t="shared" si="5"/>
        <v>83.456000000000003</v>
      </c>
    </row>
    <row r="111" spans="1:9" ht="18" customHeight="1">
      <c r="A111" s="5" t="s">
        <v>394</v>
      </c>
      <c r="B111" s="6" t="s">
        <v>82</v>
      </c>
      <c r="C111" s="7" t="s">
        <v>379</v>
      </c>
      <c r="D111" s="7" t="s">
        <v>5</v>
      </c>
      <c r="E111" s="3" t="s">
        <v>239</v>
      </c>
      <c r="F111" s="3" t="s">
        <v>383</v>
      </c>
      <c r="G111" s="16" t="s">
        <v>535</v>
      </c>
      <c r="H111" s="3">
        <v>75</v>
      </c>
      <c r="I111" s="14">
        <f t="shared" si="5"/>
        <v>84.12</v>
      </c>
    </row>
    <row r="112" spans="1:9" ht="18" customHeight="1">
      <c r="A112" s="5" t="s">
        <v>226</v>
      </c>
      <c r="B112" s="6" t="s">
        <v>395</v>
      </c>
      <c r="C112" s="7" t="s">
        <v>379</v>
      </c>
      <c r="D112" s="7" t="s">
        <v>5</v>
      </c>
      <c r="E112" s="3" t="s">
        <v>239</v>
      </c>
      <c r="F112" s="3" t="s">
        <v>383</v>
      </c>
      <c r="G112" s="16" t="s">
        <v>121</v>
      </c>
      <c r="H112" s="3">
        <v>78</v>
      </c>
      <c r="I112" s="14">
        <f t="shared" si="5"/>
        <v>86.201999999999998</v>
      </c>
    </row>
    <row r="113" spans="1:9" ht="18" customHeight="1">
      <c r="A113" s="5" t="s">
        <v>396</v>
      </c>
      <c r="B113" s="6" t="s">
        <v>119</v>
      </c>
      <c r="C113" s="7" t="s">
        <v>379</v>
      </c>
      <c r="D113" s="7" t="s">
        <v>5</v>
      </c>
      <c r="E113" s="3" t="s">
        <v>239</v>
      </c>
      <c r="F113" s="3" t="s">
        <v>383</v>
      </c>
      <c r="G113" s="16" t="s">
        <v>536</v>
      </c>
      <c r="H113" s="3">
        <v>67</v>
      </c>
      <c r="I113" s="14">
        <f t="shared" si="5"/>
        <v>78.274000000000001</v>
      </c>
    </row>
    <row r="114" spans="1:9" ht="18" customHeight="1">
      <c r="A114" s="5" t="s">
        <v>397</v>
      </c>
      <c r="B114" s="6" t="s">
        <v>398</v>
      </c>
      <c r="C114" s="7" t="s">
        <v>379</v>
      </c>
      <c r="D114" s="7" t="s">
        <v>5</v>
      </c>
      <c r="E114" s="3" t="s">
        <v>239</v>
      </c>
      <c r="F114" s="3" t="s">
        <v>383</v>
      </c>
      <c r="G114" s="16" t="s">
        <v>537</v>
      </c>
      <c r="H114" s="3">
        <v>79</v>
      </c>
      <c r="I114" s="14">
        <f t="shared" si="5"/>
        <v>78.238</v>
      </c>
    </row>
    <row r="115" spans="1:9" ht="18" customHeight="1">
      <c r="A115" s="5" t="s">
        <v>399</v>
      </c>
      <c r="B115" s="6" t="s">
        <v>400</v>
      </c>
      <c r="C115" s="7" t="s">
        <v>379</v>
      </c>
      <c r="D115" s="7" t="s">
        <v>5</v>
      </c>
      <c r="E115" s="3" t="s">
        <v>239</v>
      </c>
      <c r="F115" s="3" t="s">
        <v>383</v>
      </c>
      <c r="G115" s="16" t="s">
        <v>66</v>
      </c>
      <c r="H115" s="3">
        <v>79</v>
      </c>
      <c r="I115" s="14">
        <f t="shared" si="5"/>
        <v>88.18</v>
      </c>
    </row>
    <row r="116" spans="1:9" ht="18" customHeight="1">
      <c r="A116" s="5" t="s">
        <v>401</v>
      </c>
      <c r="B116" s="6" t="s">
        <v>84</v>
      </c>
      <c r="C116" s="7" t="s">
        <v>379</v>
      </c>
      <c r="D116" s="7" t="s">
        <v>5</v>
      </c>
      <c r="E116" s="3" t="s">
        <v>239</v>
      </c>
      <c r="F116" s="3" t="s">
        <v>383</v>
      </c>
      <c r="G116" s="16" t="s">
        <v>538</v>
      </c>
      <c r="H116" s="3">
        <v>65</v>
      </c>
      <c r="I116" s="14">
        <f t="shared" si="5"/>
        <v>81.925999999999988</v>
      </c>
    </row>
    <row r="117" spans="1:9" ht="18" customHeight="1">
      <c r="A117" s="5" t="s">
        <v>156</v>
      </c>
      <c r="B117" s="6" t="s">
        <v>154</v>
      </c>
      <c r="C117" s="7" t="s">
        <v>379</v>
      </c>
      <c r="D117" s="7" t="s">
        <v>5</v>
      </c>
      <c r="E117" s="3" t="s">
        <v>239</v>
      </c>
      <c r="F117" s="3" t="s">
        <v>383</v>
      </c>
      <c r="G117" s="16" t="s">
        <v>67</v>
      </c>
      <c r="H117" s="3">
        <v>77</v>
      </c>
      <c r="I117" s="14">
        <f t="shared" si="5"/>
        <v>85.436000000000007</v>
      </c>
    </row>
    <row r="118" spans="1:9" ht="18" customHeight="1">
      <c r="A118" s="5" t="s">
        <v>402</v>
      </c>
      <c r="B118" s="6" t="s">
        <v>403</v>
      </c>
      <c r="C118" s="7" t="s">
        <v>379</v>
      </c>
      <c r="D118" s="7" t="s">
        <v>5</v>
      </c>
      <c r="E118" s="3" t="s">
        <v>239</v>
      </c>
      <c r="F118" s="3" t="s">
        <v>383</v>
      </c>
      <c r="G118" s="16" t="s">
        <v>539</v>
      </c>
      <c r="H118" s="3">
        <v>83</v>
      </c>
      <c r="I118" s="14">
        <f t="shared" si="5"/>
        <v>85.538000000000011</v>
      </c>
    </row>
    <row r="119" spans="1:9" ht="18" customHeight="1">
      <c r="A119" s="5" t="s">
        <v>404</v>
      </c>
      <c r="B119" s="6" t="s">
        <v>405</v>
      </c>
      <c r="C119" s="7" t="s">
        <v>379</v>
      </c>
      <c r="D119" s="7" t="s">
        <v>5</v>
      </c>
      <c r="E119" s="3" t="s">
        <v>239</v>
      </c>
      <c r="F119" s="3" t="s">
        <v>383</v>
      </c>
      <c r="G119" s="16" t="s">
        <v>148</v>
      </c>
      <c r="H119" s="3">
        <v>66</v>
      </c>
      <c r="I119" s="14">
        <f t="shared" si="5"/>
        <v>82.361999999999995</v>
      </c>
    </row>
    <row r="120" spans="1:9" ht="18" customHeight="1">
      <c r="A120" s="5" t="s">
        <v>406</v>
      </c>
      <c r="B120" s="6" t="s">
        <v>161</v>
      </c>
      <c r="C120" s="7" t="s">
        <v>379</v>
      </c>
      <c r="D120" s="7" t="s">
        <v>5</v>
      </c>
      <c r="E120" s="3" t="s">
        <v>239</v>
      </c>
      <c r="F120" s="3" t="s">
        <v>383</v>
      </c>
      <c r="G120" s="16" t="s">
        <v>162</v>
      </c>
      <c r="H120" s="3">
        <v>75</v>
      </c>
      <c r="I120" s="14">
        <f t="shared" si="5"/>
        <v>85.811999999999998</v>
      </c>
    </row>
    <row r="121" spans="1:9" ht="18" customHeight="1">
      <c r="A121" s="5" t="s">
        <v>407</v>
      </c>
      <c r="B121" s="6" t="s">
        <v>178</v>
      </c>
      <c r="C121" s="7" t="s">
        <v>379</v>
      </c>
      <c r="D121" s="7" t="s">
        <v>5</v>
      </c>
      <c r="E121" s="3" t="s">
        <v>239</v>
      </c>
      <c r="F121" s="3" t="s">
        <v>383</v>
      </c>
      <c r="G121" s="16" t="s">
        <v>160</v>
      </c>
      <c r="H121" s="3">
        <v>76</v>
      </c>
      <c r="I121" s="14">
        <f t="shared" ref="I121:I148" si="6">SUM(G121*0.6,H121*0.4)</f>
        <v>86.00800000000001</v>
      </c>
    </row>
    <row r="122" spans="1:9" ht="18" customHeight="1">
      <c r="A122" s="5" t="s">
        <v>408</v>
      </c>
      <c r="B122" s="6" t="s">
        <v>214</v>
      </c>
      <c r="C122" s="7" t="s">
        <v>379</v>
      </c>
      <c r="D122" s="7" t="s">
        <v>5</v>
      </c>
      <c r="E122" s="3" t="s">
        <v>239</v>
      </c>
      <c r="F122" s="3" t="s">
        <v>383</v>
      </c>
      <c r="G122" s="16" t="s">
        <v>151</v>
      </c>
      <c r="H122" s="3">
        <v>67</v>
      </c>
      <c r="I122" s="14">
        <f t="shared" si="6"/>
        <v>81.490000000000009</v>
      </c>
    </row>
    <row r="123" spans="1:9" ht="18" customHeight="1">
      <c r="A123" s="5" t="s">
        <v>409</v>
      </c>
      <c r="B123" s="6" t="s">
        <v>182</v>
      </c>
      <c r="C123" s="7" t="s">
        <v>379</v>
      </c>
      <c r="D123" s="7" t="s">
        <v>5</v>
      </c>
      <c r="E123" s="3" t="s">
        <v>239</v>
      </c>
      <c r="F123" s="3" t="s">
        <v>575</v>
      </c>
      <c r="G123" s="16" t="s">
        <v>36</v>
      </c>
      <c r="H123" s="3">
        <v>66</v>
      </c>
      <c r="I123" s="14">
        <f t="shared" si="6"/>
        <v>81.606000000000009</v>
      </c>
    </row>
    <row r="124" spans="1:9" ht="18" customHeight="1">
      <c r="A124" s="5" t="s">
        <v>410</v>
      </c>
      <c r="B124" s="6" t="s">
        <v>78</v>
      </c>
      <c r="C124" s="7" t="s">
        <v>379</v>
      </c>
      <c r="D124" s="7" t="s">
        <v>5</v>
      </c>
      <c r="E124" s="3" t="s">
        <v>239</v>
      </c>
      <c r="F124" s="3" t="s">
        <v>575</v>
      </c>
      <c r="G124" s="16" t="s">
        <v>79</v>
      </c>
      <c r="H124" s="3">
        <v>75</v>
      </c>
      <c r="I124" s="14">
        <f t="shared" si="6"/>
        <v>84.665999999999997</v>
      </c>
    </row>
    <row r="125" spans="1:9" ht="18" customHeight="1">
      <c r="A125" s="5" t="s">
        <v>411</v>
      </c>
      <c r="B125" s="6" t="s">
        <v>12</v>
      </c>
      <c r="C125" s="7" t="s">
        <v>379</v>
      </c>
      <c r="D125" s="7" t="s">
        <v>5</v>
      </c>
      <c r="E125" s="3" t="s">
        <v>239</v>
      </c>
      <c r="F125" s="3" t="s">
        <v>575</v>
      </c>
      <c r="G125" s="16" t="s">
        <v>93</v>
      </c>
      <c r="H125" s="3">
        <v>65</v>
      </c>
      <c r="I125" s="14">
        <f t="shared" si="6"/>
        <v>73.400000000000006</v>
      </c>
    </row>
    <row r="126" spans="1:9" ht="18" customHeight="1">
      <c r="A126" s="5" t="s">
        <v>412</v>
      </c>
      <c r="B126" s="6" t="s">
        <v>413</v>
      </c>
      <c r="C126" s="7" t="s">
        <v>248</v>
      </c>
      <c r="D126" s="7" t="s">
        <v>88</v>
      </c>
      <c r="E126" s="3" t="s">
        <v>239</v>
      </c>
      <c r="F126" s="3" t="s">
        <v>575</v>
      </c>
      <c r="G126" s="16" t="s">
        <v>540</v>
      </c>
      <c r="H126" s="3">
        <v>59</v>
      </c>
      <c r="I126" s="14">
        <f t="shared" si="6"/>
        <v>66.95</v>
      </c>
    </row>
    <row r="127" spans="1:9" ht="18" customHeight="1">
      <c r="A127" s="5" t="s">
        <v>414</v>
      </c>
      <c r="B127" s="6" t="s">
        <v>164</v>
      </c>
      <c r="C127" s="7" t="s">
        <v>379</v>
      </c>
      <c r="D127" s="7" t="s">
        <v>5</v>
      </c>
      <c r="E127" s="3" t="s">
        <v>239</v>
      </c>
      <c r="F127" s="3" t="s">
        <v>575</v>
      </c>
      <c r="G127" s="16" t="s">
        <v>165</v>
      </c>
      <c r="H127" s="3">
        <v>75</v>
      </c>
      <c r="I127" s="14">
        <f t="shared" si="6"/>
        <v>85.061999999999998</v>
      </c>
    </row>
    <row r="128" spans="1:9" ht="18" customHeight="1">
      <c r="A128" s="5" t="s">
        <v>415</v>
      </c>
      <c r="B128" s="6" t="s">
        <v>416</v>
      </c>
      <c r="C128" s="7" t="s">
        <v>379</v>
      </c>
      <c r="D128" s="7" t="s">
        <v>5</v>
      </c>
      <c r="E128" s="3" t="s">
        <v>239</v>
      </c>
      <c r="F128" s="3" t="s">
        <v>575</v>
      </c>
      <c r="G128" s="16" t="s">
        <v>153</v>
      </c>
      <c r="H128" s="3">
        <v>73</v>
      </c>
      <c r="I128" s="14">
        <f t="shared" si="6"/>
        <v>76.581999999999994</v>
      </c>
    </row>
    <row r="129" spans="1:9" ht="18" customHeight="1">
      <c r="A129" s="5" t="s">
        <v>417</v>
      </c>
      <c r="B129" s="6" t="s">
        <v>13</v>
      </c>
      <c r="C129" s="7" t="s">
        <v>379</v>
      </c>
      <c r="D129" s="7" t="s">
        <v>5</v>
      </c>
      <c r="E129" s="3" t="s">
        <v>239</v>
      </c>
      <c r="F129" s="3" t="s">
        <v>575</v>
      </c>
      <c r="G129" s="16" t="s">
        <v>45</v>
      </c>
      <c r="H129" s="3">
        <v>76</v>
      </c>
      <c r="I129" s="14">
        <f t="shared" si="6"/>
        <v>85.804000000000002</v>
      </c>
    </row>
    <row r="130" spans="1:9" ht="18" customHeight="1">
      <c r="A130" s="5" t="s">
        <v>418</v>
      </c>
      <c r="B130" s="6" t="s">
        <v>44</v>
      </c>
      <c r="C130" s="7" t="s">
        <v>379</v>
      </c>
      <c r="D130" s="7" t="s">
        <v>5</v>
      </c>
      <c r="E130" s="3" t="s">
        <v>239</v>
      </c>
      <c r="F130" s="3" t="s">
        <v>575</v>
      </c>
      <c r="G130" s="16" t="s">
        <v>34</v>
      </c>
      <c r="H130" s="3">
        <v>85</v>
      </c>
      <c r="I130" s="14">
        <f t="shared" si="6"/>
        <v>89.56</v>
      </c>
    </row>
    <row r="131" spans="1:9" ht="18" customHeight="1">
      <c r="A131" s="5" t="s">
        <v>419</v>
      </c>
      <c r="B131" s="6" t="s">
        <v>420</v>
      </c>
      <c r="C131" s="7" t="s">
        <v>379</v>
      </c>
      <c r="D131" s="7" t="s">
        <v>5</v>
      </c>
      <c r="E131" s="3" t="s">
        <v>239</v>
      </c>
      <c r="F131" s="3" t="s">
        <v>575</v>
      </c>
      <c r="G131" s="16" t="s">
        <v>47</v>
      </c>
      <c r="H131" s="3">
        <v>73</v>
      </c>
      <c r="I131" s="14">
        <f t="shared" si="6"/>
        <v>85.240000000000009</v>
      </c>
    </row>
    <row r="132" spans="1:9" ht="18" customHeight="1">
      <c r="A132" s="5" t="s">
        <v>421</v>
      </c>
      <c r="B132" s="6" t="s">
        <v>61</v>
      </c>
      <c r="C132" s="7" t="s">
        <v>379</v>
      </c>
      <c r="D132" s="7" t="s">
        <v>5</v>
      </c>
      <c r="E132" s="3" t="s">
        <v>239</v>
      </c>
      <c r="F132" s="3" t="s">
        <v>575</v>
      </c>
      <c r="G132" s="16" t="s">
        <v>541</v>
      </c>
      <c r="H132" s="3">
        <v>76</v>
      </c>
      <c r="I132" s="14">
        <f t="shared" si="6"/>
        <v>81.400000000000006</v>
      </c>
    </row>
    <row r="133" spans="1:9" ht="18" customHeight="1">
      <c r="A133" s="5" t="s">
        <v>422</v>
      </c>
      <c r="B133" s="6" t="s">
        <v>423</v>
      </c>
      <c r="C133" s="7" t="s">
        <v>379</v>
      </c>
      <c r="D133" s="7" t="s">
        <v>5</v>
      </c>
      <c r="E133" s="3" t="s">
        <v>239</v>
      </c>
      <c r="F133" s="3" t="s">
        <v>575</v>
      </c>
      <c r="G133" s="16" t="s">
        <v>542</v>
      </c>
      <c r="H133" s="3">
        <v>75</v>
      </c>
      <c r="I133" s="14">
        <f t="shared" si="6"/>
        <v>86.622</v>
      </c>
    </row>
    <row r="134" spans="1:9" ht="18" customHeight="1">
      <c r="A134" s="5" t="s">
        <v>49</v>
      </c>
      <c r="B134" s="6" t="s">
        <v>48</v>
      </c>
      <c r="C134" s="7" t="s">
        <v>379</v>
      </c>
      <c r="D134" s="7" t="s">
        <v>5</v>
      </c>
      <c r="E134" s="3" t="s">
        <v>239</v>
      </c>
      <c r="F134" s="3" t="s">
        <v>575</v>
      </c>
      <c r="G134" s="16" t="s">
        <v>50</v>
      </c>
      <c r="H134" s="3">
        <v>80</v>
      </c>
      <c r="I134" s="14">
        <f t="shared" si="6"/>
        <v>87.457999999999998</v>
      </c>
    </row>
    <row r="135" spans="1:9" ht="18" customHeight="1">
      <c r="A135" s="5" t="s">
        <v>424</v>
      </c>
      <c r="B135" s="6" t="s">
        <v>425</v>
      </c>
      <c r="C135" s="7" t="s">
        <v>379</v>
      </c>
      <c r="D135" s="7" t="s">
        <v>5</v>
      </c>
      <c r="E135" s="3" t="s">
        <v>239</v>
      </c>
      <c r="F135" s="3" t="s">
        <v>575</v>
      </c>
      <c r="G135" s="16" t="s">
        <v>129</v>
      </c>
      <c r="H135" s="3">
        <v>83</v>
      </c>
      <c r="I135" s="14">
        <f t="shared" si="6"/>
        <v>87.494</v>
      </c>
    </row>
    <row r="136" spans="1:9" ht="18" customHeight="1">
      <c r="A136" s="5" t="s">
        <v>426</v>
      </c>
      <c r="B136" s="6" t="s">
        <v>20</v>
      </c>
      <c r="C136" s="7" t="s">
        <v>427</v>
      </c>
      <c r="D136" s="7" t="s">
        <v>18</v>
      </c>
      <c r="E136" s="3" t="s">
        <v>239</v>
      </c>
      <c r="F136" s="3" t="s">
        <v>575</v>
      </c>
      <c r="G136" s="16" t="s">
        <v>543</v>
      </c>
      <c r="H136" s="3">
        <v>70</v>
      </c>
      <c r="I136" s="14">
        <f t="shared" si="6"/>
        <v>81.91</v>
      </c>
    </row>
    <row r="137" spans="1:9" ht="18" customHeight="1">
      <c r="A137" s="5" t="s">
        <v>428</v>
      </c>
      <c r="B137" s="6" t="s">
        <v>429</v>
      </c>
      <c r="C137" s="7" t="s">
        <v>430</v>
      </c>
      <c r="D137" s="7" t="s">
        <v>8</v>
      </c>
      <c r="E137" s="3" t="s">
        <v>239</v>
      </c>
      <c r="F137" s="3" t="s">
        <v>575</v>
      </c>
      <c r="G137" s="16" t="s">
        <v>544</v>
      </c>
      <c r="H137" s="3">
        <v>77</v>
      </c>
      <c r="I137" s="14">
        <f t="shared" si="6"/>
        <v>86.828000000000003</v>
      </c>
    </row>
    <row r="138" spans="1:9" ht="18" customHeight="1">
      <c r="A138" s="5" t="s">
        <v>431</v>
      </c>
      <c r="B138" s="6" t="s">
        <v>432</v>
      </c>
      <c r="C138" s="7" t="s">
        <v>430</v>
      </c>
      <c r="D138" s="7" t="s">
        <v>8</v>
      </c>
      <c r="E138" s="3" t="s">
        <v>239</v>
      </c>
      <c r="F138" s="3" t="s">
        <v>575</v>
      </c>
      <c r="G138" s="16" t="s">
        <v>545</v>
      </c>
      <c r="H138" s="3">
        <v>77</v>
      </c>
      <c r="I138" s="14">
        <f t="shared" si="6"/>
        <v>86.786000000000001</v>
      </c>
    </row>
    <row r="139" spans="1:9" ht="18" customHeight="1">
      <c r="A139" s="5" t="s">
        <v>433</v>
      </c>
      <c r="B139" s="6" t="s">
        <v>168</v>
      </c>
      <c r="C139" s="7" t="s">
        <v>430</v>
      </c>
      <c r="D139" s="7" t="s">
        <v>8</v>
      </c>
      <c r="E139" s="3" t="s">
        <v>239</v>
      </c>
      <c r="F139" s="3" t="s">
        <v>575</v>
      </c>
      <c r="G139" s="16" t="s">
        <v>546</v>
      </c>
      <c r="H139" s="3">
        <v>80</v>
      </c>
      <c r="I139" s="14">
        <f t="shared" si="6"/>
        <v>88.304000000000002</v>
      </c>
    </row>
    <row r="140" spans="1:9" ht="18" customHeight="1">
      <c r="A140" s="5" t="s">
        <v>434</v>
      </c>
      <c r="B140" s="6" t="s">
        <v>15</v>
      </c>
      <c r="C140" s="7" t="s">
        <v>430</v>
      </c>
      <c r="D140" s="7" t="s">
        <v>8</v>
      </c>
      <c r="E140" s="3" t="s">
        <v>239</v>
      </c>
      <c r="F140" s="3" t="s">
        <v>575</v>
      </c>
      <c r="G140" s="16" t="s">
        <v>547</v>
      </c>
      <c r="H140" s="3">
        <v>68</v>
      </c>
      <c r="I140" s="14">
        <f t="shared" si="6"/>
        <v>68.275999999999996</v>
      </c>
    </row>
    <row r="141" spans="1:9" ht="18" customHeight="1">
      <c r="A141" s="5" t="s">
        <v>435</v>
      </c>
      <c r="B141" s="6" t="s">
        <v>436</v>
      </c>
      <c r="C141" s="7" t="s">
        <v>430</v>
      </c>
      <c r="D141" s="7" t="s">
        <v>8</v>
      </c>
      <c r="E141" s="3" t="s">
        <v>239</v>
      </c>
      <c r="F141" s="3" t="s">
        <v>575</v>
      </c>
      <c r="G141" s="16" t="s">
        <v>548</v>
      </c>
      <c r="H141" s="3">
        <v>77</v>
      </c>
      <c r="I141" s="14">
        <f t="shared" si="6"/>
        <v>82.754000000000005</v>
      </c>
    </row>
    <row r="142" spans="1:9" ht="18" customHeight="1">
      <c r="A142" s="5" t="s">
        <v>437</v>
      </c>
      <c r="B142" s="6" t="s">
        <v>171</v>
      </c>
      <c r="C142" s="7" t="s">
        <v>430</v>
      </c>
      <c r="D142" s="7" t="s">
        <v>8</v>
      </c>
      <c r="E142" s="3" t="s">
        <v>239</v>
      </c>
      <c r="F142" s="3" t="s">
        <v>575</v>
      </c>
      <c r="G142" s="16" t="s">
        <v>549</v>
      </c>
      <c r="H142" s="3">
        <v>80</v>
      </c>
      <c r="I142" s="14">
        <f t="shared" si="6"/>
        <v>84.99799999999999</v>
      </c>
    </row>
    <row r="143" spans="1:9" ht="18" customHeight="1">
      <c r="A143" s="5" t="s">
        <v>438</v>
      </c>
      <c r="B143" s="6" t="s">
        <v>159</v>
      </c>
      <c r="C143" s="7" t="s">
        <v>430</v>
      </c>
      <c r="D143" s="7" t="s">
        <v>8</v>
      </c>
      <c r="E143" s="3" t="s">
        <v>239</v>
      </c>
      <c r="F143" s="3" t="s">
        <v>576</v>
      </c>
      <c r="G143" s="16" t="s">
        <v>550</v>
      </c>
      <c r="H143" s="3">
        <v>72</v>
      </c>
      <c r="I143" s="14">
        <f t="shared" si="6"/>
        <v>82.602000000000004</v>
      </c>
    </row>
    <row r="144" spans="1:9" ht="18" customHeight="1">
      <c r="A144" s="5" t="s">
        <v>439</v>
      </c>
      <c r="B144" s="6" t="s">
        <v>16</v>
      </c>
      <c r="C144" s="7" t="s">
        <v>430</v>
      </c>
      <c r="D144" s="7" t="s">
        <v>8</v>
      </c>
      <c r="E144" s="3" t="s">
        <v>239</v>
      </c>
      <c r="F144" s="3" t="s">
        <v>576</v>
      </c>
      <c r="G144" s="16" t="s">
        <v>79</v>
      </c>
      <c r="H144" s="3">
        <v>85</v>
      </c>
      <c r="I144" s="14">
        <f t="shared" si="6"/>
        <v>88.665999999999997</v>
      </c>
    </row>
    <row r="145" spans="1:9" ht="18" customHeight="1">
      <c r="A145" s="5" t="s">
        <v>440</v>
      </c>
      <c r="B145" s="6" t="s">
        <v>441</v>
      </c>
      <c r="C145" s="7" t="s">
        <v>430</v>
      </c>
      <c r="D145" s="7" t="s">
        <v>8</v>
      </c>
      <c r="E145" s="3" t="s">
        <v>239</v>
      </c>
      <c r="F145" s="3" t="s">
        <v>576</v>
      </c>
      <c r="G145" s="16" t="s">
        <v>551</v>
      </c>
      <c r="H145" s="3">
        <v>77</v>
      </c>
      <c r="I145" s="14">
        <f t="shared" si="6"/>
        <v>82.79</v>
      </c>
    </row>
    <row r="146" spans="1:9" ht="18" customHeight="1">
      <c r="A146" s="5" t="s">
        <v>442</v>
      </c>
      <c r="B146" s="6" t="s">
        <v>28</v>
      </c>
      <c r="C146" s="7" t="s">
        <v>430</v>
      </c>
      <c r="D146" s="7" t="s">
        <v>8</v>
      </c>
      <c r="E146" s="3" t="s">
        <v>239</v>
      </c>
      <c r="F146" s="3" t="s">
        <v>576</v>
      </c>
      <c r="G146" s="16" t="s">
        <v>552</v>
      </c>
      <c r="H146" s="3">
        <v>75</v>
      </c>
      <c r="I146" s="14">
        <f t="shared" si="6"/>
        <v>83.448000000000008</v>
      </c>
    </row>
    <row r="147" spans="1:9" ht="18" customHeight="1">
      <c r="A147" s="5" t="s">
        <v>443</v>
      </c>
      <c r="B147" s="6" t="s">
        <v>444</v>
      </c>
      <c r="C147" s="7" t="s">
        <v>430</v>
      </c>
      <c r="D147" s="7" t="s">
        <v>8</v>
      </c>
      <c r="E147" s="3" t="s">
        <v>239</v>
      </c>
      <c r="F147" s="3" t="s">
        <v>576</v>
      </c>
      <c r="G147" s="16" t="s">
        <v>553</v>
      </c>
      <c r="H147" s="3">
        <v>80</v>
      </c>
      <c r="I147" s="14">
        <f t="shared" si="6"/>
        <v>72.596000000000004</v>
      </c>
    </row>
    <row r="148" spans="1:9" ht="18" customHeight="1">
      <c r="A148" s="5" t="s">
        <v>445</v>
      </c>
      <c r="B148" s="6" t="s">
        <v>446</v>
      </c>
      <c r="C148" s="7" t="s">
        <v>430</v>
      </c>
      <c r="D148" s="7" t="s">
        <v>8</v>
      </c>
      <c r="E148" s="3" t="s">
        <v>239</v>
      </c>
      <c r="F148" s="3" t="s">
        <v>576</v>
      </c>
      <c r="G148" s="16" t="s">
        <v>179</v>
      </c>
      <c r="H148" s="3">
        <v>73</v>
      </c>
      <c r="I148" s="14">
        <f t="shared" si="6"/>
        <v>82.311999999999998</v>
      </c>
    </row>
    <row r="149" spans="1:9" ht="18" customHeight="1">
      <c r="A149" s="5" t="s">
        <v>447</v>
      </c>
      <c r="B149" s="6" t="s">
        <v>448</v>
      </c>
      <c r="C149" s="7" t="s">
        <v>430</v>
      </c>
      <c r="D149" s="7" t="s">
        <v>8</v>
      </c>
      <c r="E149" s="3" t="s">
        <v>239</v>
      </c>
      <c r="F149" s="3" t="s">
        <v>576</v>
      </c>
      <c r="G149" s="3"/>
      <c r="H149" s="3" t="s">
        <v>570</v>
      </c>
      <c r="I149" s="14" t="s">
        <v>580</v>
      </c>
    </row>
    <row r="150" spans="1:9" ht="18" customHeight="1">
      <c r="A150" s="5" t="s">
        <v>449</v>
      </c>
      <c r="B150" s="6" t="s">
        <v>172</v>
      </c>
      <c r="C150" s="7" t="s">
        <v>430</v>
      </c>
      <c r="D150" s="7" t="s">
        <v>8</v>
      </c>
      <c r="E150" s="3" t="s">
        <v>239</v>
      </c>
      <c r="F150" s="3" t="s">
        <v>576</v>
      </c>
      <c r="G150" s="16" t="s">
        <v>173</v>
      </c>
      <c r="H150" s="3">
        <v>72</v>
      </c>
      <c r="I150" s="14">
        <f t="shared" ref="I150:I158" si="7">SUM(G150*0.6,H150*0.4)</f>
        <v>70.932000000000002</v>
      </c>
    </row>
    <row r="151" spans="1:9" ht="18" customHeight="1">
      <c r="A151" s="5" t="s">
        <v>450</v>
      </c>
      <c r="B151" s="6" t="s">
        <v>451</v>
      </c>
      <c r="C151" s="7" t="s">
        <v>430</v>
      </c>
      <c r="D151" s="7" t="s">
        <v>8</v>
      </c>
      <c r="E151" s="3" t="s">
        <v>239</v>
      </c>
      <c r="F151" s="3" t="s">
        <v>576</v>
      </c>
      <c r="G151" s="3"/>
      <c r="H151" s="3">
        <v>76</v>
      </c>
      <c r="I151" s="14">
        <v>80</v>
      </c>
    </row>
    <row r="152" spans="1:9" ht="18" customHeight="1">
      <c r="A152" s="5" t="s">
        <v>452</v>
      </c>
      <c r="B152" s="6" t="s">
        <v>41</v>
      </c>
      <c r="C152" s="7" t="s">
        <v>430</v>
      </c>
      <c r="D152" s="7" t="s">
        <v>8</v>
      </c>
      <c r="E152" s="3" t="s">
        <v>239</v>
      </c>
      <c r="F152" s="3" t="s">
        <v>576</v>
      </c>
      <c r="G152" s="16" t="s">
        <v>554</v>
      </c>
      <c r="H152" s="3">
        <v>69</v>
      </c>
      <c r="I152" s="14">
        <f t="shared" si="7"/>
        <v>78.024000000000001</v>
      </c>
    </row>
    <row r="153" spans="1:9" ht="18" customHeight="1">
      <c r="A153" s="5" t="s">
        <v>453</v>
      </c>
      <c r="B153" s="6" t="s">
        <v>55</v>
      </c>
      <c r="C153" s="7" t="s">
        <v>430</v>
      </c>
      <c r="D153" s="7" t="s">
        <v>8</v>
      </c>
      <c r="E153" s="3" t="s">
        <v>239</v>
      </c>
      <c r="F153" s="3" t="s">
        <v>576</v>
      </c>
      <c r="G153" s="16" t="s">
        <v>56</v>
      </c>
      <c r="H153" s="3">
        <v>74</v>
      </c>
      <c r="I153" s="14">
        <f t="shared" si="7"/>
        <v>82.951999999999998</v>
      </c>
    </row>
    <row r="154" spans="1:9" ht="18" customHeight="1">
      <c r="A154" s="5" t="s">
        <v>454</v>
      </c>
      <c r="B154" s="6" t="s">
        <v>120</v>
      </c>
      <c r="C154" s="7" t="s">
        <v>455</v>
      </c>
      <c r="D154" s="10" t="s">
        <v>9</v>
      </c>
      <c r="E154" s="3" t="s">
        <v>239</v>
      </c>
      <c r="F154" s="3" t="s">
        <v>576</v>
      </c>
      <c r="G154" s="16" t="s">
        <v>555</v>
      </c>
      <c r="H154" s="3">
        <v>75</v>
      </c>
      <c r="I154" s="14">
        <f t="shared" si="7"/>
        <v>79.307999999999993</v>
      </c>
    </row>
    <row r="155" spans="1:9" ht="18" customHeight="1">
      <c r="A155" s="5" t="s">
        <v>456</v>
      </c>
      <c r="B155" s="6" t="s">
        <v>59</v>
      </c>
      <c r="C155" s="7" t="s">
        <v>455</v>
      </c>
      <c r="D155" s="10" t="s">
        <v>9</v>
      </c>
      <c r="E155" s="3" t="s">
        <v>239</v>
      </c>
      <c r="F155" s="3" t="s">
        <v>576</v>
      </c>
      <c r="G155" s="16" t="s">
        <v>60</v>
      </c>
      <c r="H155" s="3">
        <v>76</v>
      </c>
      <c r="I155" s="14">
        <f t="shared" si="7"/>
        <v>85.138000000000005</v>
      </c>
    </row>
    <row r="156" spans="1:9" ht="18" customHeight="1">
      <c r="A156" s="5" t="s">
        <v>457</v>
      </c>
      <c r="B156" s="6" t="s">
        <v>141</v>
      </c>
      <c r="C156" s="7" t="s">
        <v>455</v>
      </c>
      <c r="D156" s="10" t="s">
        <v>9</v>
      </c>
      <c r="E156" s="3" t="s">
        <v>239</v>
      </c>
      <c r="F156" s="3" t="s">
        <v>576</v>
      </c>
      <c r="G156" s="16" t="s">
        <v>142</v>
      </c>
      <c r="H156" s="3">
        <v>76</v>
      </c>
      <c r="I156" s="14">
        <f t="shared" si="7"/>
        <v>83.542000000000002</v>
      </c>
    </row>
    <row r="157" spans="1:9" ht="18" customHeight="1">
      <c r="A157" s="5" t="s">
        <v>458</v>
      </c>
      <c r="B157" s="6" t="s">
        <v>24</v>
      </c>
      <c r="C157" s="7" t="s">
        <v>455</v>
      </c>
      <c r="D157" s="10" t="s">
        <v>9</v>
      </c>
      <c r="E157" s="3" t="s">
        <v>239</v>
      </c>
      <c r="F157" s="3" t="s">
        <v>576</v>
      </c>
      <c r="G157" s="16" t="s">
        <v>556</v>
      </c>
      <c r="H157" s="3">
        <v>66</v>
      </c>
      <c r="I157" s="14">
        <f t="shared" si="7"/>
        <v>68.933999999999997</v>
      </c>
    </row>
    <row r="158" spans="1:9" ht="18" customHeight="1">
      <c r="A158" s="5" t="s">
        <v>459</v>
      </c>
      <c r="B158" s="6" t="s">
        <v>114</v>
      </c>
      <c r="C158" s="7" t="s">
        <v>460</v>
      </c>
      <c r="D158" s="7" t="s">
        <v>10</v>
      </c>
      <c r="E158" s="3" t="s">
        <v>239</v>
      </c>
      <c r="F158" s="3" t="s">
        <v>576</v>
      </c>
      <c r="G158" s="16" t="s">
        <v>115</v>
      </c>
      <c r="H158" s="3">
        <v>75</v>
      </c>
      <c r="I158" s="14">
        <f t="shared" si="7"/>
        <v>85.23599999999999</v>
      </c>
    </row>
    <row r="159" spans="1:9" ht="18" customHeight="1">
      <c r="A159" s="5" t="s">
        <v>461</v>
      </c>
      <c r="B159" s="6" t="s">
        <v>462</v>
      </c>
      <c r="C159" s="7" t="s">
        <v>460</v>
      </c>
      <c r="D159" s="7" t="s">
        <v>10</v>
      </c>
      <c r="E159" s="3" t="s">
        <v>239</v>
      </c>
      <c r="F159" s="3" t="s">
        <v>576</v>
      </c>
      <c r="G159" s="3"/>
      <c r="H159" s="3" t="s">
        <v>570</v>
      </c>
      <c r="I159" s="14" t="s">
        <v>580</v>
      </c>
    </row>
    <row r="160" spans="1:9" ht="18" customHeight="1">
      <c r="A160" s="5" t="s">
        <v>463</v>
      </c>
      <c r="B160" s="6" t="s">
        <v>51</v>
      </c>
      <c r="C160" s="7" t="s">
        <v>460</v>
      </c>
      <c r="D160" s="7" t="s">
        <v>10</v>
      </c>
      <c r="E160" s="3" t="s">
        <v>239</v>
      </c>
      <c r="F160" s="3" t="s">
        <v>576</v>
      </c>
      <c r="G160" s="16" t="s">
        <v>557</v>
      </c>
      <c r="H160" s="3">
        <v>67</v>
      </c>
      <c r="I160" s="14">
        <f>SUM(G160*0.6,H160*0.4)</f>
        <v>72.61</v>
      </c>
    </row>
    <row r="161" spans="1:9" ht="18" customHeight="1">
      <c r="A161" s="5" t="s">
        <v>464</v>
      </c>
      <c r="B161" s="6" t="s">
        <v>465</v>
      </c>
      <c r="C161" s="7" t="s">
        <v>460</v>
      </c>
      <c r="D161" s="7" t="s">
        <v>10</v>
      </c>
      <c r="E161" s="3" t="s">
        <v>239</v>
      </c>
      <c r="F161" s="3" t="s">
        <v>576</v>
      </c>
      <c r="G161" s="3"/>
      <c r="H161" s="3" t="s">
        <v>570</v>
      </c>
      <c r="I161" s="14" t="s">
        <v>580</v>
      </c>
    </row>
    <row r="162" spans="1:9" ht="18" customHeight="1">
      <c r="A162" s="5" t="s">
        <v>466</v>
      </c>
      <c r="B162" s="6" t="s">
        <v>118</v>
      </c>
      <c r="C162" s="7" t="s">
        <v>460</v>
      </c>
      <c r="D162" s="7" t="s">
        <v>10</v>
      </c>
      <c r="E162" s="3" t="s">
        <v>239</v>
      </c>
      <c r="F162" s="3" t="s">
        <v>576</v>
      </c>
      <c r="G162" s="16" t="s">
        <v>558</v>
      </c>
      <c r="H162" s="3">
        <v>75</v>
      </c>
      <c r="I162" s="14">
        <f t="shared" ref="I162:I180" si="8">SUM(G162*0.6,H162*0.4)</f>
        <v>83.147999999999996</v>
      </c>
    </row>
    <row r="163" spans="1:9" ht="18" customHeight="1">
      <c r="A163" s="5" t="s">
        <v>467</v>
      </c>
      <c r="B163" s="6" t="s">
        <v>92</v>
      </c>
      <c r="C163" s="7" t="s">
        <v>460</v>
      </c>
      <c r="D163" s="7" t="s">
        <v>10</v>
      </c>
      <c r="E163" s="3" t="s">
        <v>239</v>
      </c>
      <c r="F163" s="3" t="s">
        <v>577</v>
      </c>
      <c r="G163" s="15">
        <v>86.24</v>
      </c>
      <c r="H163" s="3">
        <v>79</v>
      </c>
      <c r="I163" s="14">
        <f t="shared" si="8"/>
        <v>83.343999999999994</v>
      </c>
    </row>
    <row r="164" spans="1:9" ht="18" customHeight="1">
      <c r="A164" s="5" t="s">
        <v>468</v>
      </c>
      <c r="B164" s="6" t="s">
        <v>22</v>
      </c>
      <c r="C164" s="7" t="s">
        <v>469</v>
      </c>
      <c r="D164" s="7" t="s">
        <v>14</v>
      </c>
      <c r="E164" s="3" t="s">
        <v>239</v>
      </c>
      <c r="F164" s="3" t="s">
        <v>577</v>
      </c>
      <c r="G164" s="16" t="s">
        <v>23</v>
      </c>
      <c r="H164" s="3">
        <v>78</v>
      </c>
      <c r="I164" s="14">
        <f t="shared" si="8"/>
        <v>80.754000000000005</v>
      </c>
    </row>
    <row r="165" spans="1:9" ht="18" customHeight="1">
      <c r="A165" s="5" t="s">
        <v>470</v>
      </c>
      <c r="B165" s="6" t="s">
        <v>83</v>
      </c>
      <c r="C165" s="7" t="s">
        <v>469</v>
      </c>
      <c r="D165" s="7" t="s">
        <v>14</v>
      </c>
      <c r="E165" s="3" t="s">
        <v>239</v>
      </c>
      <c r="F165" s="3" t="s">
        <v>577</v>
      </c>
      <c r="G165" s="16" t="s">
        <v>559</v>
      </c>
      <c r="H165" s="3">
        <v>72</v>
      </c>
      <c r="I165" s="14">
        <f t="shared" si="8"/>
        <v>83.88</v>
      </c>
    </row>
    <row r="166" spans="1:9" ht="18" customHeight="1">
      <c r="A166" s="5" t="s">
        <v>471</v>
      </c>
      <c r="B166" s="6" t="s">
        <v>215</v>
      </c>
      <c r="C166" s="7" t="s">
        <v>472</v>
      </c>
      <c r="D166" s="7" t="s">
        <v>11</v>
      </c>
      <c r="E166" s="3" t="s">
        <v>239</v>
      </c>
      <c r="F166" s="3" t="s">
        <v>577</v>
      </c>
      <c r="G166" s="16" t="s">
        <v>560</v>
      </c>
      <c r="H166" s="3">
        <v>81</v>
      </c>
      <c r="I166" s="14">
        <f t="shared" si="8"/>
        <v>78.227999999999994</v>
      </c>
    </row>
    <row r="167" spans="1:9" ht="18" customHeight="1">
      <c r="A167" s="5" t="s">
        <v>473</v>
      </c>
      <c r="B167" s="6" t="s">
        <v>188</v>
      </c>
      <c r="C167" s="7" t="s">
        <v>472</v>
      </c>
      <c r="D167" s="7" t="s">
        <v>11</v>
      </c>
      <c r="E167" s="3" t="s">
        <v>239</v>
      </c>
      <c r="F167" s="3" t="s">
        <v>577</v>
      </c>
      <c r="G167" s="16" t="s">
        <v>147</v>
      </c>
      <c r="H167" s="3">
        <v>75</v>
      </c>
      <c r="I167" s="14">
        <f t="shared" si="8"/>
        <v>84.216000000000008</v>
      </c>
    </row>
    <row r="168" spans="1:9" ht="18" customHeight="1">
      <c r="A168" s="5" t="s">
        <v>474</v>
      </c>
      <c r="B168" s="6" t="s">
        <v>6</v>
      </c>
      <c r="C168" s="7" t="s">
        <v>472</v>
      </c>
      <c r="D168" s="7" t="s">
        <v>11</v>
      </c>
      <c r="E168" s="3" t="s">
        <v>239</v>
      </c>
      <c r="F168" s="3" t="s">
        <v>577</v>
      </c>
      <c r="G168" s="16" t="s">
        <v>561</v>
      </c>
      <c r="H168" s="3">
        <v>80</v>
      </c>
      <c r="I168" s="14">
        <f t="shared" si="8"/>
        <v>84.457999999999998</v>
      </c>
    </row>
    <row r="169" spans="1:9" ht="18" customHeight="1">
      <c r="A169" s="5" t="s">
        <v>475</v>
      </c>
      <c r="B169" s="6" t="s">
        <v>476</v>
      </c>
      <c r="C169" s="7" t="s">
        <v>472</v>
      </c>
      <c r="D169" s="7" t="s">
        <v>11</v>
      </c>
      <c r="E169" s="3" t="s">
        <v>239</v>
      </c>
      <c r="F169" s="3" t="s">
        <v>577</v>
      </c>
      <c r="G169" s="16" t="s">
        <v>180</v>
      </c>
      <c r="H169" s="3">
        <v>76</v>
      </c>
      <c r="I169" s="14">
        <f t="shared" si="8"/>
        <v>75.424000000000007</v>
      </c>
    </row>
    <row r="170" spans="1:9" ht="18" customHeight="1">
      <c r="A170" s="5" t="s">
        <v>477</v>
      </c>
      <c r="B170" s="6" t="s">
        <v>111</v>
      </c>
      <c r="C170" s="7" t="s">
        <v>472</v>
      </c>
      <c r="D170" s="7" t="s">
        <v>11</v>
      </c>
      <c r="E170" s="3" t="s">
        <v>239</v>
      </c>
      <c r="F170" s="3" t="s">
        <v>577</v>
      </c>
      <c r="G170" s="16" t="s">
        <v>562</v>
      </c>
      <c r="H170" s="3">
        <v>68</v>
      </c>
      <c r="I170" s="14">
        <f t="shared" si="8"/>
        <v>70.915999999999997</v>
      </c>
    </row>
    <row r="171" spans="1:9" ht="18" customHeight="1">
      <c r="A171" s="5" t="s">
        <v>478</v>
      </c>
      <c r="B171" s="6" t="s">
        <v>57</v>
      </c>
      <c r="C171" s="7" t="s">
        <v>371</v>
      </c>
      <c r="D171" s="7" t="s">
        <v>205</v>
      </c>
      <c r="E171" s="3" t="s">
        <v>239</v>
      </c>
      <c r="F171" s="3" t="s">
        <v>577</v>
      </c>
      <c r="G171" s="16" t="s">
        <v>563</v>
      </c>
      <c r="H171" s="3">
        <v>80</v>
      </c>
      <c r="I171" s="14">
        <f t="shared" si="8"/>
        <v>87.103999999999999</v>
      </c>
    </row>
    <row r="172" spans="1:9" ht="18" customHeight="1">
      <c r="A172" s="5" t="s">
        <v>479</v>
      </c>
      <c r="B172" s="6" t="s">
        <v>480</v>
      </c>
      <c r="C172" s="7" t="s">
        <v>371</v>
      </c>
      <c r="D172" s="7" t="s">
        <v>205</v>
      </c>
      <c r="E172" s="3" t="s">
        <v>239</v>
      </c>
      <c r="F172" s="3" t="s">
        <v>577</v>
      </c>
      <c r="G172" s="16" t="s">
        <v>564</v>
      </c>
      <c r="H172" s="3">
        <v>72</v>
      </c>
      <c r="I172" s="14">
        <f t="shared" si="8"/>
        <v>85.236000000000004</v>
      </c>
    </row>
    <row r="173" spans="1:9" ht="18" customHeight="1">
      <c r="A173" s="5" t="s">
        <v>481</v>
      </c>
      <c r="B173" s="6" t="s">
        <v>112</v>
      </c>
      <c r="C173" s="7" t="s">
        <v>371</v>
      </c>
      <c r="D173" s="7" t="s">
        <v>205</v>
      </c>
      <c r="E173" s="3" t="s">
        <v>239</v>
      </c>
      <c r="F173" s="3" t="s">
        <v>577</v>
      </c>
      <c r="G173" s="16" t="s">
        <v>113</v>
      </c>
      <c r="H173" s="3">
        <v>78</v>
      </c>
      <c r="I173" s="14">
        <f t="shared" si="8"/>
        <v>79.92</v>
      </c>
    </row>
    <row r="174" spans="1:9" ht="18" customHeight="1">
      <c r="A174" s="5" t="s">
        <v>482</v>
      </c>
      <c r="B174" s="6" t="s">
        <v>176</v>
      </c>
      <c r="C174" s="7" t="s">
        <v>371</v>
      </c>
      <c r="D174" s="7" t="s">
        <v>205</v>
      </c>
      <c r="E174" s="3" t="s">
        <v>239</v>
      </c>
      <c r="F174" s="3" t="s">
        <v>577</v>
      </c>
      <c r="G174" s="16" t="s">
        <v>177</v>
      </c>
      <c r="H174" s="3">
        <v>76</v>
      </c>
      <c r="I174" s="14">
        <f t="shared" si="8"/>
        <v>81.603999999999999</v>
      </c>
    </row>
    <row r="175" spans="1:9" ht="18" customHeight="1">
      <c r="A175" s="5" t="s">
        <v>483</v>
      </c>
      <c r="B175" s="6" t="s">
        <v>52</v>
      </c>
      <c r="C175" s="7" t="s">
        <v>371</v>
      </c>
      <c r="D175" s="7" t="s">
        <v>205</v>
      </c>
      <c r="E175" s="3" t="s">
        <v>239</v>
      </c>
      <c r="F175" s="3" t="s">
        <v>577</v>
      </c>
      <c r="G175" s="16" t="s">
        <v>53</v>
      </c>
      <c r="H175" s="3">
        <v>74</v>
      </c>
      <c r="I175" s="14">
        <f t="shared" si="8"/>
        <v>82.298000000000002</v>
      </c>
    </row>
    <row r="176" spans="1:9" ht="18" customHeight="1">
      <c r="A176" s="5" t="s">
        <v>484</v>
      </c>
      <c r="B176" s="6" t="s">
        <v>26</v>
      </c>
      <c r="C176" s="7" t="s">
        <v>371</v>
      </c>
      <c r="D176" s="7" t="s">
        <v>205</v>
      </c>
      <c r="E176" s="3" t="s">
        <v>239</v>
      </c>
      <c r="F176" s="3" t="s">
        <v>577</v>
      </c>
      <c r="G176" s="16" t="s">
        <v>27</v>
      </c>
      <c r="H176" s="3">
        <v>67</v>
      </c>
      <c r="I176" s="14">
        <f t="shared" si="8"/>
        <v>82.186000000000007</v>
      </c>
    </row>
    <row r="177" spans="1:9" ht="18" customHeight="1">
      <c r="A177" s="5" t="s">
        <v>485</v>
      </c>
      <c r="B177" s="6" t="s">
        <v>166</v>
      </c>
      <c r="C177" s="7" t="s">
        <v>371</v>
      </c>
      <c r="D177" s="7" t="s">
        <v>205</v>
      </c>
      <c r="E177" s="3" t="s">
        <v>239</v>
      </c>
      <c r="F177" s="3" t="s">
        <v>577</v>
      </c>
      <c r="G177" s="16" t="s">
        <v>565</v>
      </c>
      <c r="H177" s="3">
        <v>67</v>
      </c>
      <c r="I177" s="14">
        <f t="shared" si="8"/>
        <v>82.191999999999993</v>
      </c>
    </row>
    <row r="178" spans="1:9" ht="18" customHeight="1">
      <c r="A178" s="5" t="s">
        <v>486</v>
      </c>
      <c r="B178" s="6" t="s">
        <v>487</v>
      </c>
      <c r="C178" s="7" t="s">
        <v>371</v>
      </c>
      <c r="D178" s="7" t="s">
        <v>205</v>
      </c>
      <c r="E178" s="3" t="s">
        <v>239</v>
      </c>
      <c r="F178" s="3" t="s">
        <v>577</v>
      </c>
      <c r="G178" s="16" t="s">
        <v>225</v>
      </c>
      <c r="H178" s="3">
        <v>69</v>
      </c>
      <c r="I178" s="14">
        <f t="shared" si="8"/>
        <v>82.99799999999999</v>
      </c>
    </row>
    <row r="179" spans="1:9" ht="18" customHeight="1">
      <c r="A179" s="5" t="s">
        <v>488</v>
      </c>
      <c r="B179" s="6" t="s">
        <v>223</v>
      </c>
      <c r="C179" s="7" t="s">
        <v>371</v>
      </c>
      <c r="D179" s="7" t="s">
        <v>205</v>
      </c>
      <c r="E179" s="3" t="s">
        <v>239</v>
      </c>
      <c r="F179" s="3" t="s">
        <v>577</v>
      </c>
      <c r="G179" s="16" t="s">
        <v>45</v>
      </c>
      <c r="H179" s="3">
        <v>75</v>
      </c>
      <c r="I179" s="14">
        <f t="shared" si="8"/>
        <v>85.403999999999996</v>
      </c>
    </row>
    <row r="180" spans="1:9" ht="18" customHeight="1">
      <c r="A180" s="5" t="s">
        <v>489</v>
      </c>
      <c r="B180" s="6" t="s">
        <v>213</v>
      </c>
      <c r="C180" s="7" t="s">
        <v>371</v>
      </c>
      <c r="D180" s="7" t="s">
        <v>205</v>
      </c>
      <c r="E180" s="3" t="s">
        <v>239</v>
      </c>
      <c r="F180" s="3" t="s">
        <v>577</v>
      </c>
      <c r="G180" s="16" t="s">
        <v>566</v>
      </c>
      <c r="H180" s="3">
        <v>70</v>
      </c>
      <c r="I180" s="14">
        <f t="shared" si="8"/>
        <v>83.41</v>
      </c>
    </row>
    <row r="181" spans="1:9" ht="18" customHeight="1">
      <c r="A181" s="5" t="s">
        <v>490</v>
      </c>
      <c r="B181" s="6" t="s">
        <v>17</v>
      </c>
      <c r="C181" s="7" t="s">
        <v>371</v>
      </c>
      <c r="D181" s="7" t="s">
        <v>205</v>
      </c>
      <c r="E181" s="3" t="s">
        <v>239</v>
      </c>
      <c r="F181" s="3" t="s">
        <v>577</v>
      </c>
      <c r="G181" s="3"/>
      <c r="H181" s="3" t="s">
        <v>570</v>
      </c>
      <c r="I181" s="14" t="s">
        <v>580</v>
      </c>
    </row>
    <row r="182" spans="1:9" ht="18" customHeight="1">
      <c r="A182" s="5" t="s">
        <v>491</v>
      </c>
      <c r="B182" s="6" t="s">
        <v>492</v>
      </c>
      <c r="C182" s="7" t="s">
        <v>371</v>
      </c>
      <c r="D182" s="7" t="s">
        <v>205</v>
      </c>
      <c r="E182" s="3" t="s">
        <v>239</v>
      </c>
      <c r="F182" s="3" t="s">
        <v>577</v>
      </c>
      <c r="G182" s="3"/>
      <c r="H182" s="3" t="s">
        <v>570</v>
      </c>
      <c r="I182" s="14" t="s">
        <v>580</v>
      </c>
    </row>
    <row r="183" spans="1:9" ht="18" customHeight="1">
      <c r="A183" s="5" t="s">
        <v>217</v>
      </c>
      <c r="B183" s="6" t="s">
        <v>216</v>
      </c>
      <c r="C183" s="7" t="s">
        <v>371</v>
      </c>
      <c r="D183" s="7" t="s">
        <v>205</v>
      </c>
      <c r="E183" s="3" t="s">
        <v>239</v>
      </c>
      <c r="F183" s="3" t="s">
        <v>578</v>
      </c>
      <c r="G183" s="16" t="s">
        <v>530</v>
      </c>
      <c r="H183" s="3">
        <v>74</v>
      </c>
      <c r="I183" s="14">
        <f t="shared" ref="I183:I191" si="9">SUM(G183*0.6,H183*0.4)</f>
        <v>83.156000000000006</v>
      </c>
    </row>
    <row r="184" spans="1:9" ht="18" customHeight="1">
      <c r="A184" s="4" t="s">
        <v>493</v>
      </c>
      <c r="B184" s="6" t="s">
        <v>494</v>
      </c>
      <c r="C184" s="7" t="s">
        <v>371</v>
      </c>
      <c r="D184" s="8" t="s">
        <v>205</v>
      </c>
      <c r="E184" s="3" t="s">
        <v>239</v>
      </c>
      <c r="F184" s="3" t="s">
        <v>578</v>
      </c>
      <c r="G184" s="16" t="s">
        <v>189</v>
      </c>
      <c r="H184" s="3">
        <v>77</v>
      </c>
      <c r="I184" s="14">
        <f t="shared" si="9"/>
        <v>86.888000000000005</v>
      </c>
    </row>
    <row r="185" spans="1:9" ht="18" customHeight="1">
      <c r="A185" s="4" t="s">
        <v>495</v>
      </c>
      <c r="B185" s="6" t="s">
        <v>496</v>
      </c>
      <c r="C185" s="7" t="s">
        <v>371</v>
      </c>
      <c r="D185" s="8" t="s">
        <v>205</v>
      </c>
      <c r="E185" s="3" t="s">
        <v>239</v>
      </c>
      <c r="F185" s="3" t="s">
        <v>578</v>
      </c>
      <c r="G185" s="3"/>
      <c r="H185" s="3">
        <v>63</v>
      </c>
      <c r="I185" s="14">
        <f t="shared" si="9"/>
        <v>25.200000000000003</v>
      </c>
    </row>
    <row r="186" spans="1:9" ht="18" customHeight="1">
      <c r="A186" s="4" t="s">
        <v>497</v>
      </c>
      <c r="B186" s="6" t="s">
        <v>152</v>
      </c>
      <c r="C186" s="7" t="s">
        <v>371</v>
      </c>
      <c r="D186" s="8" t="s">
        <v>205</v>
      </c>
      <c r="E186" s="3" t="s">
        <v>239</v>
      </c>
      <c r="F186" s="3" t="s">
        <v>578</v>
      </c>
      <c r="G186" s="16" t="s">
        <v>567</v>
      </c>
      <c r="H186" s="3">
        <v>75</v>
      </c>
      <c r="I186" s="14">
        <f t="shared" si="9"/>
        <v>79.08</v>
      </c>
    </row>
    <row r="187" spans="1:9" ht="18" customHeight="1">
      <c r="A187" s="4" t="s">
        <v>498</v>
      </c>
      <c r="B187" s="6" t="s">
        <v>130</v>
      </c>
      <c r="C187" s="7" t="s">
        <v>317</v>
      </c>
      <c r="D187" s="8" t="s">
        <v>88</v>
      </c>
      <c r="E187" s="3" t="s">
        <v>239</v>
      </c>
      <c r="F187" s="3" t="s">
        <v>578</v>
      </c>
      <c r="G187" s="16" t="s">
        <v>568</v>
      </c>
      <c r="H187" s="3">
        <v>74</v>
      </c>
      <c r="I187" s="14">
        <f t="shared" si="9"/>
        <v>81.97999999999999</v>
      </c>
    </row>
    <row r="188" spans="1:9" ht="18" customHeight="1">
      <c r="A188" s="3" t="s">
        <v>499</v>
      </c>
      <c r="B188" s="3" t="s">
        <v>54</v>
      </c>
      <c r="C188" s="8" t="s">
        <v>500</v>
      </c>
      <c r="D188" s="8" t="s">
        <v>2</v>
      </c>
      <c r="E188" s="3" t="s">
        <v>239</v>
      </c>
      <c r="F188" s="3" t="s">
        <v>578</v>
      </c>
      <c r="G188" s="16" t="s">
        <v>563</v>
      </c>
      <c r="H188" s="3">
        <v>83</v>
      </c>
      <c r="I188" s="14">
        <f t="shared" si="9"/>
        <v>88.304000000000002</v>
      </c>
    </row>
    <row r="189" spans="1:9" ht="18" customHeight="1">
      <c r="A189" s="3" t="s">
        <v>501</v>
      </c>
      <c r="B189" s="3" t="s">
        <v>502</v>
      </c>
      <c r="C189" s="8" t="s">
        <v>503</v>
      </c>
      <c r="D189" s="9" t="s">
        <v>9</v>
      </c>
      <c r="E189" s="3" t="s">
        <v>239</v>
      </c>
      <c r="F189" s="3" t="s">
        <v>578</v>
      </c>
      <c r="G189" s="3"/>
      <c r="H189" s="3">
        <v>61</v>
      </c>
      <c r="I189" s="14">
        <v>61</v>
      </c>
    </row>
    <row r="190" spans="1:9" ht="18" customHeight="1">
      <c r="A190" s="3" t="s">
        <v>504</v>
      </c>
      <c r="B190" s="3" t="s">
        <v>505</v>
      </c>
      <c r="C190" s="8" t="s">
        <v>506</v>
      </c>
      <c r="D190" s="8" t="s">
        <v>507</v>
      </c>
      <c r="E190" s="3" t="s">
        <v>239</v>
      </c>
      <c r="F190" s="3" t="s">
        <v>578</v>
      </c>
      <c r="G190" s="3">
        <v>76</v>
      </c>
      <c r="H190" s="3">
        <v>63</v>
      </c>
      <c r="I190" s="14">
        <f t="shared" si="9"/>
        <v>70.800000000000011</v>
      </c>
    </row>
    <row r="191" spans="1:9" ht="18" customHeight="1">
      <c r="A191" s="3" t="s">
        <v>508</v>
      </c>
      <c r="B191" s="3" t="s">
        <v>509</v>
      </c>
      <c r="C191" s="8" t="s">
        <v>248</v>
      </c>
      <c r="D191" s="8" t="s">
        <v>88</v>
      </c>
      <c r="E191" s="3" t="s">
        <v>239</v>
      </c>
      <c r="F191" s="3" t="s">
        <v>578</v>
      </c>
      <c r="G191" s="3">
        <v>79</v>
      </c>
      <c r="H191" s="3">
        <v>80</v>
      </c>
      <c r="I191" s="14">
        <f t="shared" si="9"/>
        <v>79.400000000000006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教育硕士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2016-07-07T03:44:37Z</cp:lastPrinted>
  <dcterms:created xsi:type="dcterms:W3CDTF">2016-01-13T09:34:28Z</dcterms:created>
  <dcterms:modified xsi:type="dcterms:W3CDTF">2016-09-22T08:31:17Z</dcterms:modified>
</cp:coreProperties>
</file>